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hi\Desktop\代表者会議用ＨＰ資料\"/>
    </mc:Choice>
  </mc:AlternateContent>
  <xr:revisionPtr revIDLastSave="0" documentId="8_{54A353E1-F469-4026-86C2-D2D9B3305642}" xr6:coauthVersionLast="47" xr6:coauthVersionMax="47" xr10:uidLastSave="{00000000-0000-0000-0000-000000000000}"/>
  <bookViews>
    <workbookView xWindow="-120" yWindow="-120" windowWidth="19440" windowHeight="15000" firstSheet="2" activeTab="5" xr2:uid="{8E7AE3F1-7E3A-4971-B251-BA42315B4689}"/>
  </bookViews>
  <sheets>
    <sheet name="37男子組合せ" sheetId="1" r:id="rId1"/>
    <sheet name="37女子組合せ" sheetId="2" r:id="rId2"/>
    <sheet name="37対戦表" sheetId="4" r:id="rId3"/>
    <sheet name="抽選順" sheetId="5" r:id="rId4"/>
    <sheet name="抽選資料（男子）" sheetId="6" r:id="rId5"/>
    <sheet name="抽選資料（女子）" sheetId="9" r:id="rId6"/>
  </sheets>
  <definedNames>
    <definedName name="_xlnm.Print_Area" localSheetId="1">'37女子組合せ'!$B$2:$Q$51</definedName>
    <definedName name="_xlnm.Print_Area" localSheetId="0">'37男子組合せ'!$B$2:$R$51</definedName>
    <definedName name="_xlnm.Print_Area" localSheetId="5">'抽選資料（女子）'!$B$1:$N$62</definedName>
    <definedName name="_xlnm.Print_Area" localSheetId="4">'抽選資料（男子）'!$B$1:$M$65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E47" i="1"/>
  <c r="D47" i="1"/>
  <c r="F41" i="1"/>
  <c r="E41" i="1"/>
  <c r="D41" i="1"/>
  <c r="F35" i="1"/>
  <c r="E35" i="1"/>
  <c r="D35" i="1"/>
  <c r="F29" i="1"/>
  <c r="E29" i="1"/>
  <c r="D29" i="1"/>
  <c r="F23" i="1"/>
  <c r="E23" i="1"/>
  <c r="D23" i="1"/>
  <c r="F17" i="1"/>
  <c r="E17" i="1"/>
  <c r="D17" i="1"/>
  <c r="F11" i="1"/>
  <c r="E11" i="1"/>
  <c r="D11" i="1"/>
  <c r="F5" i="1"/>
  <c r="E5" i="1"/>
  <c r="D5" i="1"/>
  <c r="F41" i="2"/>
  <c r="E41" i="2"/>
  <c r="D41" i="2"/>
  <c r="F35" i="2"/>
  <c r="E35" i="2"/>
  <c r="D35" i="2"/>
  <c r="F29" i="2"/>
  <c r="E29" i="2"/>
  <c r="D29" i="2"/>
  <c r="F23" i="2"/>
  <c r="E23" i="2"/>
  <c r="D23" i="2"/>
  <c r="F17" i="2"/>
  <c r="E17" i="2"/>
  <c r="D17" i="2"/>
  <c r="F11" i="2"/>
  <c r="E11" i="2"/>
  <c r="D11" i="2"/>
  <c r="F5" i="2"/>
  <c r="E5" i="2"/>
  <c r="D5" i="2"/>
  <c r="F41" i="9"/>
  <c r="E41" i="9"/>
  <c r="D41" i="9"/>
  <c r="F35" i="9"/>
  <c r="E35" i="9"/>
  <c r="D35" i="9"/>
  <c r="F29" i="9"/>
  <c r="E29" i="9"/>
  <c r="D29" i="9"/>
  <c r="F23" i="9"/>
  <c r="E23" i="9"/>
  <c r="D23" i="9"/>
  <c r="F17" i="9"/>
  <c r="E17" i="9"/>
  <c r="D17" i="9"/>
  <c r="F11" i="9"/>
  <c r="E11" i="9"/>
  <c r="D11" i="9"/>
  <c r="F5" i="9"/>
  <c r="E5" i="9"/>
  <c r="D5" i="9"/>
  <c r="F47" i="6"/>
  <c r="E47" i="6"/>
  <c r="D47" i="6"/>
  <c r="F41" i="6"/>
  <c r="E41" i="6"/>
  <c r="D41" i="6"/>
  <c r="F35" i="6"/>
  <c r="E35" i="6"/>
  <c r="D35" i="6"/>
  <c r="F29" i="6"/>
  <c r="E29" i="6"/>
  <c r="D29" i="6"/>
  <c r="F23" i="6"/>
  <c r="E23" i="6"/>
  <c r="D23" i="6"/>
  <c r="F17" i="6"/>
  <c r="E17" i="6"/>
  <c r="D17" i="6"/>
  <c r="F11" i="6"/>
  <c r="E11" i="6"/>
  <c r="D11" i="6"/>
  <c r="F5" i="6"/>
  <c r="E5" i="6"/>
  <c r="D5" i="6"/>
</calcChain>
</file>

<file path=xl/sharedStrings.xml><?xml version="1.0" encoding="utf-8"?>
<sst xmlns="http://schemas.openxmlformats.org/spreadsheetml/2006/main" count="598" uniqueCount="286">
  <si>
    <t>ＴＯＭＡＳＣＵＰ２０２２　第3７回東京都区部バスケットボールＵ１２大会</t>
    <rPh sb="13" eb="14">
      <t>ダイ</t>
    </rPh>
    <rPh sb="16" eb="17">
      <t>カイ</t>
    </rPh>
    <rPh sb="17" eb="20">
      <t>トウキョウト</t>
    </rPh>
    <rPh sb="20" eb="22">
      <t>クブ</t>
    </rPh>
    <rPh sb="33" eb="35">
      <t>タイカイ</t>
    </rPh>
    <phoneticPr fontId="3"/>
  </si>
  <si>
    <t>男子予選リーグ</t>
    <rPh sb="0" eb="2">
      <t>ダンシ</t>
    </rPh>
    <rPh sb="2" eb="4">
      <t>ヨセン</t>
    </rPh>
    <phoneticPr fontId="3"/>
  </si>
  <si>
    <t>１１月２６日（土）板橋区小豆沢体育館　Ａコート　　　　　　　　　　　　　　　　　</t>
    <rPh sb="2" eb="3">
      <t>ガツ</t>
    </rPh>
    <rPh sb="5" eb="6">
      <t>ニチ</t>
    </rPh>
    <rPh sb="7" eb="8">
      <t>ツチ</t>
    </rPh>
    <phoneticPr fontId="6"/>
  </si>
  <si>
    <t>M－1</t>
    <phoneticPr fontId="6"/>
  </si>
  <si>
    <t>チーム名</t>
    <rPh sb="3" eb="4">
      <t>メイ</t>
    </rPh>
    <phoneticPr fontId="6"/>
  </si>
  <si>
    <t>勝－負</t>
    <rPh sb="0" eb="1">
      <t>カ</t>
    </rPh>
    <rPh sb="2" eb="3">
      <t>マ</t>
    </rPh>
    <phoneticPr fontId="6"/>
  </si>
  <si>
    <t>順位</t>
    <rPh sb="0" eb="2">
      <t>ジュンイ</t>
    </rPh>
    <phoneticPr fontId="6"/>
  </si>
  <si>
    <t>男子決勝トーナメント</t>
    <rPh sb="0" eb="2">
      <t>ダンシ</t>
    </rPh>
    <rPh sb="2" eb="4">
      <t>ケッショウ</t>
    </rPh>
    <phoneticPr fontId="6"/>
  </si>
  <si>
    <t>男子最終日</t>
    <rPh sb="0" eb="2">
      <t>ダンシ</t>
    </rPh>
    <rPh sb="2" eb="5">
      <t>サイシュウビ</t>
    </rPh>
    <phoneticPr fontId="3"/>
  </si>
  <si>
    <t>１２月４日（日）</t>
    <rPh sb="2" eb="3">
      <t>ガツ</t>
    </rPh>
    <rPh sb="4" eb="5">
      <t>ニチ</t>
    </rPh>
    <rPh sb="6" eb="7">
      <t>ニチ</t>
    </rPh>
    <phoneticPr fontId="6"/>
  </si>
  <si>
    <t>１２月１1日（日）</t>
    <rPh sb="2" eb="3">
      <t>ガツ</t>
    </rPh>
    <rPh sb="5" eb="6">
      <t>ニチ</t>
    </rPh>
    <rPh sb="7" eb="8">
      <t>ニチ</t>
    </rPh>
    <phoneticPr fontId="6"/>
  </si>
  <si>
    <t>葛飾区奥戸総合スポーツセンター</t>
    <rPh sb="3" eb="5">
      <t>オクド</t>
    </rPh>
    <phoneticPr fontId="3"/>
  </si>
  <si>
    <t>荒川区総合スポーツセンター</t>
    <phoneticPr fontId="3"/>
  </si>
  <si>
    <t>①</t>
    <phoneticPr fontId="3"/>
  </si>
  <si>
    <t>M－２</t>
    <phoneticPr fontId="6"/>
  </si>
  <si>
    <t>Ａ</t>
    <phoneticPr fontId="3"/>
  </si>
  <si>
    <t>１１月２７日（日）江東区有明スポーツセンター　Ａコート　　　　　　　　　　　　　　　　　</t>
    <rPh sb="2" eb="3">
      <t>ガツ</t>
    </rPh>
    <rPh sb="5" eb="6">
      <t>ニチ</t>
    </rPh>
    <rPh sb="7" eb="8">
      <t>ニチ</t>
    </rPh>
    <phoneticPr fontId="6"/>
  </si>
  <si>
    <t>M－３</t>
    <phoneticPr fontId="6"/>
  </si>
  <si>
    <t>②</t>
    <phoneticPr fontId="3"/>
  </si>
  <si>
    <t>Ｃ</t>
    <phoneticPr fontId="3"/>
  </si>
  <si>
    <t>M－４</t>
    <phoneticPr fontId="6"/>
  </si>
  <si>
    <t>③</t>
    <phoneticPr fontId="3"/>
  </si>
  <si>
    <t>１１月２７日（日）葛飾区奥戸総合スポーツセンター　Ａコート　　　　　　　　　　　　　　　　　</t>
    <rPh sb="2" eb="3">
      <t>ガツ</t>
    </rPh>
    <rPh sb="5" eb="6">
      <t>ニチ</t>
    </rPh>
    <rPh sb="7" eb="8">
      <t>ニチ</t>
    </rPh>
    <rPh sb="12" eb="14">
      <t>オクド</t>
    </rPh>
    <phoneticPr fontId="6"/>
  </si>
  <si>
    <t>M－5</t>
    <phoneticPr fontId="6"/>
  </si>
  <si>
    <t>Ｂ</t>
    <phoneticPr fontId="3"/>
  </si>
  <si>
    <t>④</t>
    <phoneticPr fontId="3"/>
  </si>
  <si>
    <t>M－6</t>
    <phoneticPr fontId="6"/>
  </si>
  <si>
    <t>男子の部</t>
    <rPh sb="0" eb="2">
      <t>ダンシ</t>
    </rPh>
    <rPh sb="3" eb="4">
      <t>ブ</t>
    </rPh>
    <phoneticPr fontId="3"/>
  </si>
  <si>
    <t>１位</t>
    <rPh sb="1" eb="2">
      <t>イ</t>
    </rPh>
    <phoneticPr fontId="6"/>
  </si>
  <si>
    <t>１２月３日（土）江東区スポーツ会館　Ａコート　　　　　　　　　　　　　　　　　</t>
    <rPh sb="2" eb="3">
      <t>ガツ</t>
    </rPh>
    <rPh sb="4" eb="5">
      <t>ニチ</t>
    </rPh>
    <rPh sb="6" eb="7">
      <t>ツチ</t>
    </rPh>
    <rPh sb="8" eb="11">
      <t>コウトウク</t>
    </rPh>
    <rPh sb="15" eb="17">
      <t>カイカン</t>
    </rPh>
    <phoneticPr fontId="6"/>
  </si>
  <si>
    <t>２位</t>
    <rPh sb="1" eb="2">
      <t>イ</t>
    </rPh>
    <phoneticPr fontId="3"/>
  </si>
  <si>
    <t>M－7</t>
    <phoneticPr fontId="6"/>
  </si>
  <si>
    <t>３位</t>
    <rPh sb="1" eb="2">
      <t>イ</t>
    </rPh>
    <phoneticPr fontId="6"/>
  </si>
  <si>
    <t>Ｍ Ｖ Ｐ</t>
    <phoneticPr fontId="6"/>
  </si>
  <si>
    <t>１２月３日（土）江東区有明スポーツセンター　Ａコート　　　　　　　　　　　　　　　　　</t>
    <rPh sb="2" eb="3">
      <t>ガツ</t>
    </rPh>
    <rPh sb="4" eb="5">
      <t>ニチ</t>
    </rPh>
    <rPh sb="6" eb="7">
      <t>ツチ</t>
    </rPh>
    <phoneticPr fontId="6"/>
  </si>
  <si>
    <t>優秀選手</t>
    <rPh sb="0" eb="2">
      <t>ユウシュウ</t>
    </rPh>
    <rPh sb="2" eb="4">
      <t>センシュ</t>
    </rPh>
    <phoneticPr fontId="6"/>
  </si>
  <si>
    <t>M－8</t>
    <phoneticPr fontId="6"/>
  </si>
  <si>
    <t>女子予選リーグ</t>
    <rPh sb="0" eb="2">
      <t>ジョシ</t>
    </rPh>
    <rPh sb="2" eb="4">
      <t>ヨセン</t>
    </rPh>
    <phoneticPr fontId="3"/>
  </si>
  <si>
    <t>１１月２６日（土）板橋区小豆沢体育館　Ｂコート　　　　　　　　　　　　　　　　　</t>
    <rPh sb="2" eb="3">
      <t>ガツ</t>
    </rPh>
    <rPh sb="5" eb="6">
      <t>ニチ</t>
    </rPh>
    <rPh sb="7" eb="8">
      <t>ツチ</t>
    </rPh>
    <phoneticPr fontId="6"/>
  </si>
  <si>
    <t>Ｗ－1</t>
    <phoneticPr fontId="6"/>
  </si>
  <si>
    <t>女子決勝トーナメント</t>
    <rPh sb="0" eb="2">
      <t>ジョシ</t>
    </rPh>
    <rPh sb="2" eb="4">
      <t>ケッショウ</t>
    </rPh>
    <phoneticPr fontId="6"/>
  </si>
  <si>
    <t>女子最終日</t>
    <rPh sb="0" eb="2">
      <t>ジョシ</t>
    </rPh>
    <rPh sb="2" eb="5">
      <t>サイシュウビ</t>
    </rPh>
    <phoneticPr fontId="3"/>
  </si>
  <si>
    <t>⑤</t>
    <phoneticPr fontId="3"/>
  </si>
  <si>
    <t>Ｗ－２</t>
    <phoneticPr fontId="6"/>
  </si>
  <si>
    <t>Ｅ</t>
    <phoneticPr fontId="3"/>
  </si>
  <si>
    <t>Ｗ－３</t>
    <phoneticPr fontId="6"/>
  </si>
  <si>
    <t>⑥</t>
    <phoneticPr fontId="3"/>
  </si>
  <si>
    <t>Ｇ</t>
    <phoneticPr fontId="3"/>
  </si>
  <si>
    <t>Ｗ－４</t>
    <phoneticPr fontId="6"/>
  </si>
  <si>
    <t>⑦</t>
    <phoneticPr fontId="3"/>
  </si>
  <si>
    <t>Ｗ－5</t>
    <phoneticPr fontId="6"/>
  </si>
  <si>
    <t>Ｆ</t>
    <phoneticPr fontId="3"/>
  </si>
  <si>
    <t>⑧</t>
    <phoneticPr fontId="3"/>
  </si>
  <si>
    <t>W－6</t>
    <phoneticPr fontId="6"/>
  </si>
  <si>
    <t>女子の部</t>
    <rPh sb="0" eb="2">
      <t>ジョシ</t>
    </rPh>
    <rPh sb="3" eb="4">
      <t>ブ</t>
    </rPh>
    <phoneticPr fontId="6"/>
  </si>
  <si>
    <t>２位</t>
    <rPh sb="1" eb="2">
      <t>イ</t>
    </rPh>
    <phoneticPr fontId="6"/>
  </si>
  <si>
    <t>W－7</t>
    <phoneticPr fontId="6"/>
  </si>
  <si>
    <t>１２月３日（土）江東区有明スポーツセンター　Ｂコート　　　　　　　　　　　　　　　　　</t>
    <rPh sb="2" eb="3">
      <t>ガツ</t>
    </rPh>
    <rPh sb="4" eb="5">
      <t>ニチ</t>
    </rPh>
    <rPh sb="6" eb="7">
      <t>ツチ</t>
    </rPh>
    <phoneticPr fontId="6"/>
  </si>
  <si>
    <t>ＴＯＭＡＳ　ＣＵＰ　２０２２　第３７回東京都区部バスケットボールU12大会対戦表　</t>
    <rPh sb="15" eb="16">
      <t>ダイ</t>
    </rPh>
    <rPh sb="18" eb="19">
      <t>カイ</t>
    </rPh>
    <rPh sb="19" eb="22">
      <t>トウキョウト</t>
    </rPh>
    <rPh sb="22" eb="24">
      <t>クブ</t>
    </rPh>
    <rPh sb="35" eb="37">
      <t>タイカイ</t>
    </rPh>
    <rPh sb="37" eb="40">
      <t>タイセンヒョウ</t>
    </rPh>
    <phoneticPr fontId="6"/>
  </si>
  <si>
    <t>T　O</t>
    <phoneticPr fontId="6"/>
  </si>
  <si>
    <t>ｹﾞｰﾑ開始時間</t>
    <rPh sb="4" eb="6">
      <t>カイシ</t>
    </rPh>
    <rPh sb="6" eb="8">
      <t>ジカン</t>
    </rPh>
    <phoneticPr fontId="6"/>
  </si>
  <si>
    <t>審判</t>
    <rPh sb="0" eb="1">
      <t>シン</t>
    </rPh>
    <rPh sb="1" eb="2">
      <t>ハン</t>
    </rPh>
    <phoneticPr fontId="6"/>
  </si>
  <si>
    <t>　Ｂコート　女子</t>
    <rPh sb="6" eb="8">
      <t>ジョシ</t>
    </rPh>
    <phoneticPr fontId="6"/>
  </si>
  <si>
    <t>　Ａコート　男子</t>
    <rPh sb="6" eb="7">
      <t>オトコ</t>
    </rPh>
    <phoneticPr fontId="6"/>
  </si>
  <si>
    <t>Ｂコ－ト　女子</t>
    <rPh sb="5" eb="7">
      <t>ジョシ</t>
    </rPh>
    <phoneticPr fontId="6"/>
  </si>
  <si>
    <t>－</t>
    <phoneticPr fontId="3"/>
  </si>
  <si>
    <t xml:space="preserve">  9:30～</t>
    <phoneticPr fontId="6"/>
  </si>
  <si>
    <t>9江東区Ｂ</t>
    <rPh sb="1" eb="4">
      <t>コウトウク</t>
    </rPh>
    <phoneticPr fontId="3"/>
  </si>
  <si>
    <t>10:45～</t>
    <phoneticPr fontId="6"/>
  </si>
  <si>
    <t>9江東区Ｂ</t>
    <phoneticPr fontId="3"/>
  </si>
  <si>
    <t>12:00～</t>
    <phoneticPr fontId="6"/>
  </si>
  <si>
    <t>13:15～</t>
    <phoneticPr fontId="6"/>
  </si>
  <si>
    <t>14:30～</t>
    <phoneticPr fontId="6"/>
  </si>
  <si>
    <t>15:45～</t>
    <phoneticPr fontId="6"/>
  </si>
  <si>
    <t>Ａコート　男子</t>
    <rPh sb="5" eb="7">
      <t>ダンシ</t>
    </rPh>
    <phoneticPr fontId="6"/>
  </si>
  <si>
    <t>Ｂコート　女子</t>
    <rPh sb="5" eb="7">
      <t>ジョシ</t>
    </rPh>
    <phoneticPr fontId="6"/>
  </si>
  <si>
    <t>スポーツ会館</t>
    <rPh sb="4" eb="6">
      <t>カイカン</t>
    </rPh>
    <phoneticPr fontId="3"/>
  </si>
  <si>
    <t>21江東区Ａ</t>
    <rPh sb="2" eb="5">
      <t>コウトウク</t>
    </rPh>
    <phoneticPr fontId="3"/>
  </si>
  <si>
    <t>17:00～</t>
    <phoneticPr fontId="3"/>
  </si>
  <si>
    <t>有明スポーツセンター</t>
    <rPh sb="0" eb="2">
      <t>アリアケ</t>
    </rPh>
    <phoneticPr fontId="3"/>
  </si>
  <si>
    <t>決勝トーナメント</t>
    <rPh sb="0" eb="2">
      <t>ケッショウ</t>
    </rPh>
    <phoneticPr fontId="3"/>
  </si>
  <si>
    <t>決勝トーナメント</t>
    <phoneticPr fontId="3"/>
  </si>
  <si>
    <t>決勝トーナメント（最終日）</t>
    <rPh sb="0" eb="2">
      <t>ケッショウ</t>
    </rPh>
    <rPh sb="9" eb="12">
      <t>サイシュウビ</t>
    </rPh>
    <phoneticPr fontId="3"/>
  </si>
  <si>
    <t>A　コート　</t>
    <phoneticPr fontId="6"/>
  </si>
  <si>
    <t>B　コート　</t>
    <phoneticPr fontId="6"/>
  </si>
  <si>
    <t>①</t>
    <phoneticPr fontId="6"/>
  </si>
  <si>
    <t>③左</t>
    <phoneticPr fontId="3"/>
  </si>
  <si>
    <t>⑦左</t>
    <rPh sb="1" eb="2">
      <t>ヒダリ</t>
    </rPh>
    <phoneticPr fontId="3"/>
  </si>
  <si>
    <t>荒川区</t>
    <rPh sb="0" eb="3">
      <t>アラカワク</t>
    </rPh>
    <phoneticPr fontId="3"/>
  </si>
  <si>
    <t>9:30～</t>
    <phoneticPr fontId="6"/>
  </si>
  <si>
    <t>指名</t>
    <phoneticPr fontId="3"/>
  </si>
  <si>
    <t>指名</t>
    <rPh sb="0" eb="2">
      <t>シメイ</t>
    </rPh>
    <phoneticPr fontId="3"/>
  </si>
  <si>
    <t>②</t>
    <phoneticPr fontId="6"/>
  </si>
  <si>
    <t>①勝</t>
    <rPh sb="1" eb="2">
      <t>カ</t>
    </rPh>
    <phoneticPr fontId="3"/>
  </si>
  <si>
    <t>⑤勝</t>
    <rPh sb="1" eb="2">
      <t>カ</t>
    </rPh>
    <phoneticPr fontId="3"/>
  </si>
  <si>
    <t>Ａ</t>
    <phoneticPr fontId="6"/>
  </si>
  <si>
    <t>女子Ｅ負</t>
    <phoneticPr fontId="3"/>
  </si>
  <si>
    <t>Ｂ</t>
    <phoneticPr fontId="6"/>
  </si>
  <si>
    <t>女子Ｆ負</t>
    <phoneticPr fontId="3"/>
  </si>
  <si>
    <t>10:50～</t>
    <phoneticPr fontId="3"/>
  </si>
  <si>
    <t>②勝</t>
    <phoneticPr fontId="3"/>
  </si>
  <si>
    <t>⑥勝</t>
    <rPh sb="1" eb="2">
      <t>カ</t>
    </rPh>
    <phoneticPr fontId="3"/>
  </si>
  <si>
    <t>交流戦</t>
    <rPh sb="0" eb="3">
      <t>コウリュウセン</t>
    </rPh>
    <phoneticPr fontId="3"/>
  </si>
  <si>
    <t>男子</t>
    <rPh sb="0" eb="2">
      <t>ダンシ</t>
    </rPh>
    <phoneticPr fontId="3"/>
  </si>
  <si>
    <t>Ｂ負</t>
    <rPh sb="1" eb="2">
      <t>マ</t>
    </rPh>
    <phoneticPr fontId="3"/>
  </si>
  <si>
    <t>両チーム</t>
    <phoneticPr fontId="3"/>
  </si>
  <si>
    <t>女子</t>
    <rPh sb="0" eb="2">
      <t>ジョシ</t>
    </rPh>
    <phoneticPr fontId="3"/>
  </si>
  <si>
    <t>Ｆ負</t>
    <rPh sb="1" eb="2">
      <t>マ</t>
    </rPh>
    <phoneticPr fontId="3"/>
  </si>
  <si>
    <t>12:10～</t>
    <phoneticPr fontId="6"/>
  </si>
  <si>
    <t>④</t>
    <phoneticPr fontId="6"/>
  </si>
  <si>
    <t>③勝</t>
    <phoneticPr fontId="3"/>
  </si>
  <si>
    <t>⑦勝</t>
    <rPh sb="1" eb="2">
      <t>カ</t>
    </rPh>
    <phoneticPr fontId="3"/>
  </si>
  <si>
    <t>女子決勝</t>
    <rPh sb="0" eb="2">
      <t>ジョシ</t>
    </rPh>
    <rPh sb="2" eb="4">
      <t>ケッショウ</t>
    </rPh>
    <phoneticPr fontId="3"/>
  </si>
  <si>
    <t>男子Ａ負</t>
    <phoneticPr fontId="3"/>
  </si>
  <si>
    <t>13:30～</t>
    <phoneticPr fontId="6"/>
  </si>
  <si>
    <t>葛飾区</t>
    <rPh sb="0" eb="3">
      <t>カツシカク</t>
    </rPh>
    <phoneticPr fontId="3"/>
  </si>
  <si>
    <t>④負</t>
    <rPh sb="1" eb="2">
      <t>マ</t>
    </rPh>
    <phoneticPr fontId="3"/>
  </si>
  <si>
    <t>④勝</t>
    <phoneticPr fontId="3"/>
  </si>
  <si>
    <t>⑧負</t>
    <rPh sb="1" eb="2">
      <t>マ</t>
    </rPh>
    <phoneticPr fontId="3"/>
  </si>
  <si>
    <t>⑧勝</t>
    <rPh sb="1" eb="2">
      <t>カ</t>
    </rPh>
    <phoneticPr fontId="3"/>
  </si>
  <si>
    <t>男子決勝</t>
    <rPh sb="0" eb="2">
      <t>ダンシ</t>
    </rPh>
    <rPh sb="2" eb="4">
      <t>ケッショウ</t>
    </rPh>
    <phoneticPr fontId="3"/>
  </si>
  <si>
    <t>男子Ｂ負</t>
    <phoneticPr fontId="3"/>
  </si>
  <si>
    <t>14:50～</t>
    <phoneticPr fontId="6"/>
  </si>
  <si>
    <t>閉会式</t>
    <phoneticPr fontId="3"/>
  </si>
  <si>
    <t>第一試合TＯは、会場区でお願いできると助かります。その場合勝ちオフィシャル。</t>
    <rPh sb="0" eb="1">
      <t>ダイ</t>
    </rPh>
    <rPh sb="1" eb="2">
      <t>イチ</t>
    </rPh>
    <rPh sb="2" eb="4">
      <t>シアイ</t>
    </rPh>
    <rPh sb="8" eb="10">
      <t>カイジョウ</t>
    </rPh>
    <rPh sb="10" eb="11">
      <t>ク</t>
    </rPh>
    <rPh sb="13" eb="14">
      <t>ネガ</t>
    </rPh>
    <rPh sb="19" eb="20">
      <t>タス</t>
    </rPh>
    <rPh sb="27" eb="29">
      <t>バアイ</t>
    </rPh>
    <rPh sb="29" eb="30">
      <t>カ</t>
    </rPh>
    <phoneticPr fontId="3"/>
  </si>
  <si>
    <t>＊最終日審判指名</t>
    <rPh sb="1" eb="4">
      <t>サイシュウビ</t>
    </rPh>
    <rPh sb="4" eb="6">
      <t>シンパン</t>
    </rPh>
    <rPh sb="6" eb="8">
      <t>シメイ</t>
    </rPh>
    <phoneticPr fontId="3"/>
  </si>
  <si>
    <t>＊第3試合、TO・審判は両チームで</t>
    <rPh sb="3" eb="5">
      <t>シアイ</t>
    </rPh>
    <phoneticPr fontId="3"/>
  </si>
  <si>
    <t>＊TO第一試合検討中</t>
    <rPh sb="3" eb="7">
      <t>ダイイチシアイ</t>
    </rPh>
    <rPh sb="7" eb="10">
      <t>ケントウチュウ</t>
    </rPh>
    <phoneticPr fontId="3"/>
  </si>
  <si>
    <t>＊閉会式後、チーム表彰写真及び個人表彰集合写真有り</t>
    <rPh sb="1" eb="4">
      <t>ヘイカイシキ</t>
    </rPh>
    <rPh sb="4" eb="5">
      <t>ゴ</t>
    </rPh>
    <rPh sb="9" eb="11">
      <t>ヒョウショウ</t>
    </rPh>
    <rPh sb="11" eb="13">
      <t>シャシン</t>
    </rPh>
    <rPh sb="13" eb="14">
      <t>オヨ</t>
    </rPh>
    <rPh sb="15" eb="17">
      <t>コジン</t>
    </rPh>
    <rPh sb="17" eb="19">
      <t>ヒョウショウ</t>
    </rPh>
    <rPh sb="19" eb="21">
      <t>シュウゴウ</t>
    </rPh>
    <rPh sb="21" eb="23">
      <t>シャシン</t>
    </rPh>
    <rPh sb="23" eb="24">
      <t>ア</t>
    </rPh>
    <phoneticPr fontId="3"/>
  </si>
  <si>
    <t>江東区Ａ</t>
    <rPh sb="0" eb="3">
      <t>コウトウク</t>
    </rPh>
    <phoneticPr fontId="3"/>
  </si>
  <si>
    <t>江東区Ｂ</t>
    <rPh sb="0" eb="3">
      <t>コウトウク</t>
    </rPh>
    <phoneticPr fontId="3"/>
  </si>
  <si>
    <t>11月27日（日）江東区有明スポーツセンター　　役員8:45　　チーム9:00</t>
    <rPh sb="7" eb="8">
      <t>ニチ</t>
    </rPh>
    <rPh sb="9" eb="12">
      <t>コウトウク</t>
    </rPh>
    <rPh sb="12" eb="14">
      <t>アリアケ</t>
    </rPh>
    <rPh sb="24" eb="26">
      <t>ヤクイン</t>
    </rPh>
    <phoneticPr fontId="6"/>
  </si>
  <si>
    <t>12月11日（日）荒川区総合スポーツセンター　　役員8:00　　チーム9:00</t>
    <rPh sb="7" eb="8">
      <t>ニチ</t>
    </rPh>
    <rPh sb="9" eb="12">
      <t>アラカワク</t>
    </rPh>
    <rPh sb="12" eb="14">
      <t>ソウゴウ</t>
    </rPh>
    <rPh sb="24" eb="26">
      <t>ヤクイン</t>
    </rPh>
    <phoneticPr fontId="3"/>
  </si>
  <si>
    <t>12月３日（土）江東区スポーツ会館・有明スポーツセンター　午後夜間　　13:00～</t>
    <rPh sb="2" eb="3">
      <t>ガツ</t>
    </rPh>
    <rPh sb="4" eb="5">
      <t>ニチ</t>
    </rPh>
    <rPh sb="6" eb="7">
      <t>ツチ</t>
    </rPh>
    <rPh sb="8" eb="11">
      <t>コウトウク</t>
    </rPh>
    <rPh sb="15" eb="17">
      <t>カイカン</t>
    </rPh>
    <rPh sb="18" eb="20">
      <t>アリアケ</t>
    </rPh>
    <rPh sb="29" eb="31">
      <t>ゴゴ</t>
    </rPh>
    <rPh sb="31" eb="33">
      <t>ヤカン</t>
    </rPh>
    <phoneticPr fontId="6"/>
  </si>
  <si>
    <t>18葛飾区</t>
    <rPh sb="2" eb="5">
      <t>カツシカク</t>
    </rPh>
    <phoneticPr fontId="3"/>
  </si>
  <si>
    <t>11月2７日（日）葛飾区奥戸総合スポーツセンター　　役員8:30　　チーム9:00　</t>
    <rPh sb="2" eb="3">
      <t>ガツ</t>
    </rPh>
    <rPh sb="5" eb="6">
      <t>ニチ</t>
    </rPh>
    <rPh sb="7" eb="8">
      <t>ニチ</t>
    </rPh>
    <rPh sb="9" eb="12">
      <t>カツシカク</t>
    </rPh>
    <rPh sb="12" eb="14">
      <t>オクド</t>
    </rPh>
    <rPh sb="14" eb="16">
      <t>ソウゴウ</t>
    </rPh>
    <rPh sb="26" eb="28">
      <t>ヤクイン</t>
    </rPh>
    <phoneticPr fontId="6"/>
  </si>
  <si>
    <t>12月4日（日）葛飾区奥戸総合スポーツセンター　　役員8:30　　チーム9:00　</t>
    <rPh sb="6" eb="7">
      <t>ニチ</t>
    </rPh>
    <rPh sb="8" eb="10">
      <t>カツシカ</t>
    </rPh>
    <rPh sb="10" eb="11">
      <t>ク</t>
    </rPh>
    <rPh sb="11" eb="13">
      <t>オクド</t>
    </rPh>
    <rPh sb="13" eb="15">
      <t>ソウゴウ</t>
    </rPh>
    <phoneticPr fontId="3"/>
  </si>
  <si>
    <t>組合せ抽選会</t>
    <rPh sb="0" eb="2">
      <t>クミアワ</t>
    </rPh>
    <rPh sb="3" eb="5">
      <t>チュウセン</t>
    </rPh>
    <rPh sb="5" eb="6">
      <t>カイ</t>
    </rPh>
    <phoneticPr fontId="3"/>
  </si>
  <si>
    <t>11月26日（土）</t>
    <rPh sb="2" eb="3">
      <t>ガツ</t>
    </rPh>
    <rPh sb="5" eb="6">
      <t>ニチ</t>
    </rPh>
    <rPh sb="7" eb="8">
      <t>ツチ</t>
    </rPh>
    <phoneticPr fontId="3"/>
  </si>
  <si>
    <t>参加希望区</t>
    <rPh sb="0" eb="2">
      <t>サンカ</t>
    </rPh>
    <rPh sb="2" eb="4">
      <t>キボウ</t>
    </rPh>
    <rPh sb="4" eb="5">
      <t>ク</t>
    </rPh>
    <phoneticPr fontId="3"/>
  </si>
  <si>
    <t>12月3日（土）</t>
    <rPh sb="2" eb="3">
      <t>ガツ</t>
    </rPh>
    <rPh sb="4" eb="5">
      <t>ニチ</t>
    </rPh>
    <rPh sb="6" eb="7">
      <t>ツチ</t>
    </rPh>
    <phoneticPr fontId="3"/>
  </si>
  <si>
    <t>中央区／3日はスポーツ会館なら第一試合から、有明なら第二試合以降を希望</t>
    <rPh sb="0" eb="3">
      <t>チュウオウク</t>
    </rPh>
    <phoneticPr fontId="3"/>
  </si>
  <si>
    <t>11月27日（日）</t>
    <rPh sb="2" eb="3">
      <t>ガツ</t>
    </rPh>
    <rPh sb="5" eb="6">
      <t>ニチ</t>
    </rPh>
    <rPh sb="7" eb="8">
      <t>ニチ</t>
    </rPh>
    <phoneticPr fontId="3"/>
  </si>
  <si>
    <t>同一会場希望区</t>
    <rPh sb="0" eb="2">
      <t>ドウイツ</t>
    </rPh>
    <rPh sb="2" eb="4">
      <t>カイジョウ</t>
    </rPh>
    <rPh sb="4" eb="6">
      <t>キボウ</t>
    </rPh>
    <rPh sb="6" eb="7">
      <t>ク</t>
    </rPh>
    <phoneticPr fontId="3"/>
  </si>
  <si>
    <t>決勝トーナメント抽選</t>
    <rPh sb="0" eb="2">
      <t>ケッショウ</t>
    </rPh>
    <rPh sb="8" eb="10">
      <t>チュウセン</t>
    </rPh>
    <phoneticPr fontId="3"/>
  </si>
  <si>
    <t>終了</t>
    <rPh sb="0" eb="2">
      <t>シュウリョウ</t>
    </rPh>
    <phoneticPr fontId="3"/>
  </si>
  <si>
    <t>全ての枠が決まりましたら、女子２位通過ブロックの抽選</t>
    <rPh sb="0" eb="1">
      <t>スベ</t>
    </rPh>
    <rPh sb="3" eb="4">
      <t>ワク</t>
    </rPh>
    <rPh sb="5" eb="6">
      <t>キ</t>
    </rPh>
    <rPh sb="13" eb="15">
      <t>ジョシ</t>
    </rPh>
    <rPh sb="16" eb="17">
      <t>イ</t>
    </rPh>
    <rPh sb="17" eb="19">
      <t>ツウカ</t>
    </rPh>
    <rPh sb="24" eb="26">
      <t>チュウセン</t>
    </rPh>
    <phoneticPr fontId="3"/>
  </si>
  <si>
    <t>役員8:45　　チーム9:00</t>
    <phoneticPr fontId="3"/>
  </si>
  <si>
    <r>
      <t>男子／</t>
    </r>
    <r>
      <rPr>
        <i/>
        <sz val="10"/>
        <rFont val="ＭＳ Ｐゴシック"/>
        <family val="3"/>
        <charset val="128"/>
      </rPr>
      <t>女子</t>
    </r>
    <rPh sb="0" eb="2">
      <t>ダンシ</t>
    </rPh>
    <rPh sb="3" eb="5">
      <t>ジョシ</t>
    </rPh>
    <phoneticPr fontId="3"/>
  </si>
  <si>
    <r>
      <t>　Ａコート　男子／</t>
    </r>
    <r>
      <rPr>
        <i/>
        <sz val="10"/>
        <rFont val="ＭＳ Ｐゴシック"/>
        <family val="3"/>
        <charset val="128"/>
      </rPr>
      <t>女子</t>
    </r>
    <rPh sb="6" eb="8">
      <t>ダンシ</t>
    </rPh>
    <rPh sb="9" eb="11">
      <t>ジョシ</t>
    </rPh>
    <phoneticPr fontId="6"/>
  </si>
  <si>
    <t>11月26日（土）板橋区小豆沢体育館　1面</t>
    <rPh sb="20" eb="21">
      <t>メン</t>
    </rPh>
    <phoneticPr fontId="3"/>
  </si>
  <si>
    <t>11月27日（日）江戸川区小学校　1面</t>
    <rPh sb="2" eb="3">
      <t>ガツ</t>
    </rPh>
    <rPh sb="5" eb="6">
      <t>ニチ</t>
    </rPh>
    <rPh sb="7" eb="8">
      <t>ニチ</t>
    </rPh>
    <rPh sb="9" eb="13">
      <t>エドガワク</t>
    </rPh>
    <rPh sb="13" eb="16">
      <t>ショウガッコウ</t>
    </rPh>
    <rPh sb="18" eb="19">
      <t>メン</t>
    </rPh>
    <phoneticPr fontId="3"/>
  </si>
  <si>
    <t>Ｍ－１</t>
    <phoneticPr fontId="3"/>
  </si>
  <si>
    <t>練馬区（２６日希望）</t>
    <rPh sb="0" eb="3">
      <t>ネリマク</t>
    </rPh>
    <rPh sb="6" eb="7">
      <t>ニチ</t>
    </rPh>
    <rPh sb="7" eb="9">
      <t>キボウ</t>
    </rPh>
    <phoneticPr fontId="3"/>
  </si>
  <si>
    <t>抽選資料</t>
  </si>
  <si>
    <t>抽選資料</t>
    <rPh sb="0" eb="2">
      <t>チュウセン</t>
    </rPh>
    <rPh sb="2" eb="4">
      <t>シリョウ</t>
    </rPh>
    <phoneticPr fontId="3"/>
  </si>
  <si>
    <t>目黒区（午前中希望）</t>
    <phoneticPr fontId="3"/>
  </si>
  <si>
    <t>１１月２７日（日）江戸川区小学校　　　　　　　　　　　　　　　　　</t>
    <rPh sb="2" eb="3">
      <t>ガツ</t>
    </rPh>
    <rPh sb="5" eb="6">
      <t>ニチ</t>
    </rPh>
    <rPh sb="7" eb="8">
      <t>ニチ</t>
    </rPh>
    <rPh sb="9" eb="13">
      <t>エドガワク</t>
    </rPh>
    <rPh sb="13" eb="16">
      <t>ショウガッコウ</t>
    </rPh>
    <phoneticPr fontId="6"/>
  </si>
  <si>
    <t>Ｍ－２</t>
    <phoneticPr fontId="3"/>
  </si>
  <si>
    <t>江戸川区Ａ</t>
    <rPh sb="0" eb="4">
      <t>エドガワク</t>
    </rPh>
    <phoneticPr fontId="3"/>
  </si>
  <si>
    <t>板橋区（会場区）</t>
    <phoneticPr fontId="3"/>
  </si>
  <si>
    <t>１１月２７日（日）江戸川区小学校</t>
    <phoneticPr fontId="3"/>
  </si>
  <si>
    <t>１１月２６日（土）板橋区小豆沢体育館　Ａコート</t>
    <phoneticPr fontId="3"/>
  </si>
  <si>
    <t>Ｍ－３</t>
    <phoneticPr fontId="3"/>
  </si>
  <si>
    <t>１１月２７日（日）江東区有明スポーツセンター　Ａコート</t>
    <phoneticPr fontId="3"/>
  </si>
  <si>
    <t>Ｍ－４</t>
    <phoneticPr fontId="3"/>
  </si>
  <si>
    <t>Ｍ－５</t>
    <phoneticPr fontId="3"/>
  </si>
  <si>
    <t>１１月２７日（日）葛飾区奥戸総合スポーツセンター　Ａコート</t>
    <phoneticPr fontId="3"/>
  </si>
  <si>
    <t>Ｍ－６</t>
    <phoneticPr fontId="3"/>
  </si>
  <si>
    <t>Ｍ－７</t>
    <phoneticPr fontId="3"/>
  </si>
  <si>
    <t>Ｍ－８</t>
    <phoneticPr fontId="3"/>
  </si>
  <si>
    <t>１２月３日（土）江東区スポーツ会館　Ａコート</t>
    <rPh sb="6" eb="7">
      <t>ツチ</t>
    </rPh>
    <rPh sb="8" eb="11">
      <t>コウトウク</t>
    </rPh>
    <rPh sb="15" eb="17">
      <t>カイカン</t>
    </rPh>
    <phoneticPr fontId="3"/>
  </si>
  <si>
    <t>１２月３日（土）江東区有明スポーツセンター　Ａコート</t>
    <rPh sb="6" eb="7">
      <t>ツチ</t>
    </rPh>
    <rPh sb="8" eb="11">
      <t>コウトウク</t>
    </rPh>
    <rPh sb="11" eb="13">
      <t>アリアケ</t>
    </rPh>
    <phoneticPr fontId="3"/>
  </si>
  <si>
    <t>１２月３日　江東区スポーツ会館／有明スポーツセンター</t>
    <rPh sb="2" eb="3">
      <t>ガツ</t>
    </rPh>
    <rPh sb="4" eb="5">
      <t>ニチ</t>
    </rPh>
    <rPh sb="6" eb="9">
      <t>コウトウク</t>
    </rPh>
    <rPh sb="13" eb="15">
      <t>カイカン</t>
    </rPh>
    <rPh sb="16" eb="18">
      <t>アリアケ</t>
    </rPh>
    <phoneticPr fontId="3"/>
  </si>
  <si>
    <t>男子予選希望提出区　江東区以外５チーム必要</t>
    <rPh sb="0" eb="2">
      <t>ダンシ</t>
    </rPh>
    <rPh sb="2" eb="4">
      <t>ヨセン</t>
    </rPh>
    <rPh sb="4" eb="6">
      <t>キボウ</t>
    </rPh>
    <rPh sb="6" eb="8">
      <t>テイシュツ</t>
    </rPh>
    <rPh sb="8" eb="9">
      <t>ク</t>
    </rPh>
    <rPh sb="10" eb="13">
      <t>コウトウク</t>
    </rPh>
    <rPh sb="13" eb="15">
      <t>イガイ</t>
    </rPh>
    <rPh sb="19" eb="21">
      <t>ヒツヨウ</t>
    </rPh>
    <phoneticPr fontId="3"/>
  </si>
  <si>
    <t>足立区Ｂ、板橋区Ｂ、江戸川区Ｂ、台東区、</t>
    <rPh sb="0" eb="3">
      <t>アダチク</t>
    </rPh>
    <rPh sb="5" eb="8">
      <t>イタバシク</t>
    </rPh>
    <rPh sb="10" eb="14">
      <t>エドガワク</t>
    </rPh>
    <rPh sb="16" eb="19">
      <t>タイトウク</t>
    </rPh>
    <phoneticPr fontId="3"/>
  </si>
  <si>
    <t>遅い時間希望提出区</t>
    <rPh sb="0" eb="1">
      <t>オソ</t>
    </rPh>
    <rPh sb="2" eb="4">
      <t>ジカン</t>
    </rPh>
    <rPh sb="4" eb="6">
      <t>キボウ</t>
    </rPh>
    <rPh sb="6" eb="8">
      <t>テイシュツ</t>
    </rPh>
    <rPh sb="8" eb="9">
      <t>ク</t>
    </rPh>
    <phoneticPr fontId="3"/>
  </si>
  <si>
    <t>大田区、墨田区、中央区</t>
    <rPh sb="0" eb="3">
      <t>オオタク</t>
    </rPh>
    <rPh sb="4" eb="7">
      <t>スミダク</t>
    </rPh>
    <rPh sb="8" eb="11">
      <t>チュウオウク</t>
    </rPh>
    <phoneticPr fontId="3"/>
  </si>
  <si>
    <t>＊中央区／スポーツ会館なら第一試合から、有明ＳＣなら第二試合から希望</t>
    <rPh sb="1" eb="4">
      <t>チュウオウク</t>
    </rPh>
    <rPh sb="9" eb="11">
      <t>カイカン</t>
    </rPh>
    <rPh sb="13" eb="17">
      <t>ダイイチシアイ</t>
    </rPh>
    <rPh sb="20" eb="22">
      <t>アリアケ</t>
    </rPh>
    <rPh sb="26" eb="27">
      <t>ダイ</t>
    </rPh>
    <rPh sb="27" eb="28">
      <t>ニ</t>
    </rPh>
    <rPh sb="28" eb="30">
      <t>シアイ</t>
    </rPh>
    <rPh sb="32" eb="34">
      <t>キボウ</t>
    </rPh>
    <phoneticPr fontId="3"/>
  </si>
  <si>
    <t>会場区／江戸川区男Ａ、葛飾区、江東区Ｂ　　他11チーム</t>
    <rPh sb="21" eb="22">
      <t>ホカ</t>
    </rPh>
    <phoneticPr fontId="3"/>
  </si>
  <si>
    <t>同一会場で男女午前午後別々希望／豊島区</t>
    <rPh sb="0" eb="2">
      <t>ドウイツ</t>
    </rPh>
    <rPh sb="2" eb="4">
      <t>カイジョウ</t>
    </rPh>
    <rPh sb="5" eb="7">
      <t>ダンジョ</t>
    </rPh>
    <rPh sb="7" eb="11">
      <t>ゴゼンゴゴ</t>
    </rPh>
    <rPh sb="11" eb="13">
      <t>ベツベツ</t>
    </rPh>
    <rPh sb="13" eb="15">
      <t>キボウ</t>
    </rPh>
    <rPh sb="16" eb="19">
      <t>トシマク</t>
    </rPh>
    <phoneticPr fontId="3"/>
  </si>
  <si>
    <t>同一会場希望区／北区、渋谷区、港区</t>
    <rPh sb="0" eb="2">
      <t>ドウイツ</t>
    </rPh>
    <rPh sb="2" eb="4">
      <t>カイジョウ</t>
    </rPh>
    <rPh sb="4" eb="6">
      <t>キボウ</t>
    </rPh>
    <rPh sb="6" eb="7">
      <t>ク</t>
    </rPh>
    <rPh sb="8" eb="10">
      <t>キタク</t>
    </rPh>
    <rPh sb="11" eb="14">
      <t>シブヤク</t>
    </rPh>
    <rPh sb="15" eb="17">
      <t>ミナトク</t>
    </rPh>
    <phoneticPr fontId="3"/>
  </si>
  <si>
    <t>12月3日から２チーム</t>
    <rPh sb="2" eb="3">
      <t>ガツ</t>
    </rPh>
    <rPh sb="4" eb="5">
      <t>ニチ</t>
    </rPh>
    <phoneticPr fontId="3"/>
  </si>
  <si>
    <t>希望区／足立区Ａ、荒川区、コリア、品川区、文京区、</t>
    <rPh sb="4" eb="7">
      <t>アダチク</t>
    </rPh>
    <rPh sb="9" eb="12">
      <t>アラカワク</t>
    </rPh>
    <rPh sb="17" eb="20">
      <t>シナガワク</t>
    </rPh>
    <rPh sb="21" eb="24">
      <t>ブンキョウク</t>
    </rPh>
    <phoneticPr fontId="3"/>
  </si>
  <si>
    <t>Ｗ－１</t>
    <phoneticPr fontId="3"/>
  </si>
  <si>
    <t>Ｗ－２</t>
    <phoneticPr fontId="3"/>
  </si>
  <si>
    <t>Ｗ－３</t>
    <phoneticPr fontId="3"/>
  </si>
  <si>
    <t>Ｗ－４</t>
    <phoneticPr fontId="3"/>
  </si>
  <si>
    <t>Ｗ－５</t>
    <phoneticPr fontId="3"/>
  </si>
  <si>
    <t>Ｗ－６</t>
    <phoneticPr fontId="3"/>
  </si>
  <si>
    <t>Ｗ－７</t>
    <phoneticPr fontId="3"/>
  </si>
  <si>
    <t>１１月２７日（日）葛飾区奥戸総合スポーツセンター　Ｂコート</t>
    <phoneticPr fontId="3"/>
  </si>
  <si>
    <t>１１月２７日（日）葛飾区奥戸総合スポーツセンター　Ｂコート　　　　　　　　　　　　　　　　　</t>
    <phoneticPr fontId="6"/>
  </si>
  <si>
    <t>１１月２７日（日）江東区有明スポーツセンター　Ｂコート　　　　　　　　　　　　　　　　　</t>
    <phoneticPr fontId="6"/>
  </si>
  <si>
    <t>１１月２７日（日）江東区有明スポーツセンター　Ｂコート　　　　　　　　　　　　　　　　　　　　　　　　　　　　　　　　　　</t>
    <phoneticPr fontId="6"/>
  </si>
  <si>
    <t>コリア</t>
    <phoneticPr fontId="3"/>
  </si>
  <si>
    <t>12江東区Ｂ</t>
    <phoneticPr fontId="3"/>
  </si>
  <si>
    <t>15葛飾区</t>
    <rPh sb="2" eb="5">
      <t>カツシカク</t>
    </rPh>
    <phoneticPr fontId="3"/>
  </si>
  <si>
    <t>交流戦3試合希望チーム</t>
    <rPh sb="0" eb="3">
      <t>コウリュウセン</t>
    </rPh>
    <rPh sb="4" eb="6">
      <t>シアイ</t>
    </rPh>
    <rPh sb="6" eb="8">
      <t>キボウ</t>
    </rPh>
    <phoneticPr fontId="3"/>
  </si>
  <si>
    <t>12　江東区Ｂ</t>
    <rPh sb="3" eb="6">
      <t>コウトウク</t>
    </rPh>
    <phoneticPr fontId="3"/>
  </si>
  <si>
    <t>15　葛飾区</t>
    <rPh sb="3" eb="6">
      <t>カツシカク</t>
    </rPh>
    <phoneticPr fontId="3"/>
  </si>
  <si>
    <t>１１月２７日（日）江東区有明スポーツセンター　Ｂコート</t>
    <phoneticPr fontId="3"/>
  </si>
  <si>
    <t>１１月２７日（日）葛飾区奥戸総合スポーツセンターＢＡコート</t>
    <phoneticPr fontId="3"/>
  </si>
  <si>
    <t>21　江東区Ａ</t>
    <rPh sb="3" eb="6">
      <t>コウトウク</t>
    </rPh>
    <phoneticPr fontId="3"/>
  </si>
  <si>
    <t>9　江東区Ｂ</t>
    <rPh sb="2" eb="5">
      <t>コウトウク</t>
    </rPh>
    <phoneticPr fontId="3"/>
  </si>
  <si>
    <t>18　葛飾区</t>
    <rPh sb="3" eb="6">
      <t>カツシカク</t>
    </rPh>
    <phoneticPr fontId="3"/>
  </si>
  <si>
    <t>１２月３日（土）江東区有明スポーツセンター　Ｂコート　　　　　　　　　　　　　　　　　</t>
    <rPh sb="2" eb="3">
      <t>ガツ</t>
    </rPh>
    <rPh sb="4" eb="5">
      <t>ニチ</t>
    </rPh>
    <rPh sb="6" eb="7">
      <t>ツチ</t>
    </rPh>
    <rPh sb="11" eb="13">
      <t>アリアケ</t>
    </rPh>
    <phoneticPr fontId="6"/>
  </si>
  <si>
    <t>１２月３日（土）江東区有明スポーツセンター　Ｂコート</t>
    <rPh sb="6" eb="7">
      <t>ツチ</t>
    </rPh>
    <rPh sb="8" eb="11">
      <t>コウトウク</t>
    </rPh>
    <rPh sb="11" eb="13">
      <t>アリアケ</t>
    </rPh>
    <phoneticPr fontId="3"/>
  </si>
  <si>
    <t>１1月２６日　板橋区小豆沢体育館　Ｗ－１　板橋区、練馬区、コリア　で番号抽選</t>
  </si>
  <si>
    <t>１1月２６日　板橋区小豆沢体育館　Ｍ－１　板橋区、練馬区、目黒区　で番号抽選</t>
    <rPh sb="29" eb="32">
      <t>メグロク</t>
    </rPh>
    <phoneticPr fontId="3"/>
  </si>
  <si>
    <t>１２月３日有明スポーツセンター　　Ｗ－７／江東区Ａ他２チーム必要</t>
    <rPh sb="2" eb="3">
      <t>ガツ</t>
    </rPh>
    <rPh sb="4" eb="5">
      <t>ニチ</t>
    </rPh>
    <rPh sb="5" eb="7">
      <t>アリアケ</t>
    </rPh>
    <rPh sb="21" eb="24">
      <t>コウトウク</t>
    </rPh>
    <rPh sb="25" eb="26">
      <t>ホカ</t>
    </rPh>
    <rPh sb="30" eb="32">
      <t>ヒツヨウ</t>
    </rPh>
    <phoneticPr fontId="3"/>
  </si>
  <si>
    <t>女子予選希望提出区　</t>
    <rPh sb="0" eb="2">
      <t>ジョシ</t>
    </rPh>
    <rPh sb="2" eb="4">
      <t>ヨセン</t>
    </rPh>
    <rPh sb="4" eb="6">
      <t>キボウ</t>
    </rPh>
    <rPh sb="6" eb="8">
      <t>テイシュツ</t>
    </rPh>
    <rPh sb="8" eb="9">
      <t>ク</t>
    </rPh>
    <phoneticPr fontId="3"/>
  </si>
  <si>
    <r>
      <rPr>
        <sz val="11"/>
        <color rgb="FFFF0000"/>
        <rFont val="游ゴシック"/>
        <family val="3"/>
        <charset val="128"/>
        <scheme val="minor"/>
      </rPr>
      <t>大田区、墨田区</t>
    </r>
    <r>
      <rPr>
        <sz val="11"/>
        <color theme="1"/>
        <rFont val="游ゴシック"/>
        <family val="2"/>
        <charset val="128"/>
        <scheme val="minor"/>
      </rPr>
      <t>、</t>
    </r>
    <r>
      <rPr>
        <sz val="11"/>
        <color rgb="FFFF0000"/>
        <rFont val="游ゴシック"/>
        <family val="3"/>
        <charset val="128"/>
        <scheme val="minor"/>
      </rPr>
      <t>中央区</t>
    </r>
    <rPh sb="0" eb="3">
      <t>オオタク</t>
    </rPh>
    <rPh sb="4" eb="7">
      <t>スミダク</t>
    </rPh>
    <rPh sb="8" eb="11">
      <t>チュウオウク</t>
    </rPh>
    <phoneticPr fontId="3"/>
  </si>
  <si>
    <r>
      <rPr>
        <sz val="11"/>
        <color rgb="FFFF0000"/>
        <rFont val="游ゴシック"/>
        <family val="3"/>
        <charset val="128"/>
        <scheme val="minor"/>
      </rPr>
      <t>足立区Ｂ</t>
    </r>
    <r>
      <rPr>
        <sz val="11"/>
        <color theme="1"/>
        <rFont val="游ゴシック"/>
        <family val="2"/>
        <charset val="128"/>
        <scheme val="minor"/>
      </rPr>
      <t>、</t>
    </r>
    <rPh sb="0" eb="3">
      <t>アダチク</t>
    </rPh>
    <phoneticPr fontId="3"/>
  </si>
  <si>
    <t>＊中央区／有明ＳＣなら第二試合から希望</t>
    <rPh sb="1" eb="4">
      <t>チュウオウク</t>
    </rPh>
    <rPh sb="5" eb="7">
      <t>アリアケ</t>
    </rPh>
    <rPh sb="11" eb="12">
      <t>ダイ</t>
    </rPh>
    <rPh sb="12" eb="13">
      <t>ニ</t>
    </rPh>
    <rPh sb="13" eb="15">
      <t>シアイ</t>
    </rPh>
    <rPh sb="17" eb="19">
      <t>キボウ</t>
    </rPh>
    <phoneticPr fontId="3"/>
  </si>
  <si>
    <t>３時からでどうでしょう</t>
    <rPh sb="1" eb="2">
      <t>ジ</t>
    </rPh>
    <phoneticPr fontId="3"/>
  </si>
  <si>
    <t>江戸川区</t>
    <rPh sb="0" eb="4">
      <t>エドガワク</t>
    </rPh>
    <phoneticPr fontId="3"/>
  </si>
  <si>
    <t>会場区／江戸川区、葛飾区、江東区Ｂ　　他12チーム</t>
    <rPh sb="19" eb="20">
      <t>ホカ</t>
    </rPh>
    <phoneticPr fontId="3"/>
  </si>
  <si>
    <t>（足立区Ｂ、大田区、墨田区、中央区から2チーム）</t>
    <rPh sb="1" eb="4">
      <t>アダチク</t>
    </rPh>
    <rPh sb="6" eb="9">
      <t>オオタク</t>
    </rPh>
    <rPh sb="10" eb="13">
      <t>スミダク</t>
    </rPh>
    <rPh sb="14" eb="17">
      <t>チュウオウク</t>
    </rPh>
    <phoneticPr fontId="3"/>
  </si>
  <si>
    <t>（足立区Ｂ、板橋区Ｂ、江戸川区Ｂ、台東区、大田区、墨田区、中央区から2チーム）</t>
    <rPh sb="1" eb="4">
      <t>アダチク</t>
    </rPh>
    <rPh sb="6" eb="9">
      <t>イタバシク</t>
    </rPh>
    <rPh sb="11" eb="15">
      <t>エドガワク</t>
    </rPh>
    <rPh sb="17" eb="20">
      <t>タイトウク</t>
    </rPh>
    <rPh sb="21" eb="24">
      <t>オオタク</t>
    </rPh>
    <rPh sb="25" eb="28">
      <t>スミダク</t>
    </rPh>
    <rPh sb="29" eb="32">
      <t>チュウオウク</t>
    </rPh>
    <phoneticPr fontId="3"/>
  </si>
  <si>
    <t>希望区／足立区Ａ、荒川区、コリア、品川区、杉並区、文京区、</t>
    <rPh sb="4" eb="7">
      <t>アダチク</t>
    </rPh>
    <rPh sb="9" eb="12">
      <t>アラカワク</t>
    </rPh>
    <rPh sb="17" eb="20">
      <t>シナガワク</t>
    </rPh>
    <rPh sb="21" eb="24">
      <t>スギナミク</t>
    </rPh>
    <rPh sb="25" eb="28">
      <t>ブンキョウク</t>
    </rPh>
    <phoneticPr fontId="3"/>
  </si>
  <si>
    <t>午前中希望／目黒区</t>
    <rPh sb="0" eb="3">
      <t>ゴゼンチュウ</t>
    </rPh>
    <rPh sb="3" eb="5">
      <t>キボウ</t>
    </rPh>
    <rPh sb="6" eb="9">
      <t>メグロク</t>
    </rPh>
    <phoneticPr fontId="3"/>
  </si>
  <si>
    <t>板橋区小豆沢体育館　Ｍ－１とＷ－１各３チーム</t>
    <rPh sb="0" eb="3">
      <t>イタバシク</t>
    </rPh>
    <rPh sb="3" eb="6">
      <t>アズサワ</t>
    </rPh>
    <rPh sb="6" eb="9">
      <t>タイイクカン</t>
    </rPh>
    <rPh sb="17" eb="18">
      <t>カク</t>
    </rPh>
    <phoneticPr fontId="3"/>
  </si>
  <si>
    <t>１面使用　午前男子（Ｍ－１）・午後女子（Ｗ－１）</t>
    <rPh sb="1" eb="2">
      <t>メン</t>
    </rPh>
    <rPh sb="2" eb="4">
      <t>シヨウ</t>
    </rPh>
    <rPh sb="5" eb="7">
      <t>ゴゼン</t>
    </rPh>
    <rPh sb="7" eb="9">
      <t>ダンシ</t>
    </rPh>
    <rPh sb="15" eb="17">
      <t>ゴゴ</t>
    </rPh>
    <rPh sb="17" eb="19">
      <t>ジョシ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</si>
  <si>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</si>
  <si>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</si>
  <si>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r>
      <t>Ｍ－１／</t>
    </r>
    <r>
      <rPr>
        <sz val="11"/>
        <rFont val="游ゴシック"/>
        <family val="3"/>
        <charset val="128"/>
        <scheme val="minor"/>
      </rPr>
      <t>板橋区Ａ（会場区）</t>
    </r>
    <r>
      <rPr>
        <sz val="11"/>
        <color theme="1"/>
        <rFont val="游ゴシック"/>
        <family val="2"/>
        <charset val="128"/>
        <scheme val="minor"/>
      </rPr>
      <t>・練馬区（２６日のみ希望）・目黒区（午前中希望）</t>
    </r>
    <rPh sb="4" eb="7">
      <t>イタバシク</t>
    </rPh>
    <rPh sb="9" eb="11">
      <t>カイジョウ</t>
    </rPh>
    <rPh sb="11" eb="12">
      <t>ク</t>
    </rPh>
    <rPh sb="14" eb="17">
      <t>ネリマク</t>
    </rPh>
    <rPh sb="20" eb="21">
      <t>ニチ</t>
    </rPh>
    <rPh sb="23" eb="25">
      <t>キボウ</t>
    </rPh>
    <rPh sb="27" eb="30">
      <t>メグロク</t>
    </rPh>
    <rPh sb="31" eb="34">
      <t>ゴゼンチュウ</t>
    </rPh>
    <rPh sb="34" eb="36">
      <t>キボウ</t>
    </rPh>
    <phoneticPr fontId="3"/>
  </si>
  <si>
    <t>Ｗ－１／板橋区Ａ（会場区）・練馬区（２６日のみ希望）・コリア</t>
    <phoneticPr fontId="3"/>
  </si>
  <si>
    <t>会場区番号を決めてから２チーム抽選</t>
    <rPh sb="0" eb="2">
      <t>カイジョウ</t>
    </rPh>
    <rPh sb="2" eb="3">
      <t>ク</t>
    </rPh>
    <rPh sb="3" eb="5">
      <t>バンゴウ</t>
    </rPh>
    <rPh sb="6" eb="7">
      <t>キ</t>
    </rPh>
    <rPh sb="15" eb="17">
      <t>チュウセン</t>
    </rPh>
    <phoneticPr fontId="3"/>
  </si>
  <si>
    <t>スポーツ会館／男子Ｍ－７（3チーム）　　</t>
    <rPh sb="4" eb="6">
      <t>カイカン</t>
    </rPh>
    <rPh sb="7" eb="9">
      <t>ダンシ</t>
    </rPh>
    <phoneticPr fontId="3"/>
  </si>
  <si>
    <t>有明スポーツセンター／男子Ｍ－８（３チーム）・女子Ｗ－７（３チーム）</t>
    <phoneticPr fontId="3"/>
  </si>
  <si>
    <t>Ｍー７／</t>
    <phoneticPr fontId="3"/>
  </si>
  <si>
    <t>Ｍー８／</t>
  </si>
  <si>
    <t>Ｗー７／</t>
    <phoneticPr fontId="3"/>
  </si>
  <si>
    <t>江東区A（会場区）他２チーム　（　　　　　）・（　　　　　）</t>
    <rPh sb="0" eb="3">
      <t>コウトウク</t>
    </rPh>
    <rPh sb="5" eb="7">
      <t>カイジョウ</t>
    </rPh>
    <rPh sb="7" eb="8">
      <t>ク</t>
    </rPh>
    <rPh sb="9" eb="10">
      <t>ホカ</t>
    </rPh>
    <phoneticPr fontId="3"/>
  </si>
  <si>
    <t>スポ館　男子</t>
    <rPh sb="2" eb="3">
      <t>カン</t>
    </rPh>
    <rPh sb="4" eb="6">
      <t>ダンシ</t>
    </rPh>
    <phoneticPr fontId="3"/>
  </si>
  <si>
    <t>有明ＳＣ　男子</t>
    <rPh sb="0" eb="2">
      <t>アリアケ</t>
    </rPh>
    <rPh sb="5" eb="7">
      <t>ダンシ</t>
    </rPh>
    <phoneticPr fontId="3"/>
  </si>
  <si>
    <t>有明ＳＣ　女子</t>
    <rPh sb="0" eb="2">
      <t>アリアケ</t>
    </rPh>
    <rPh sb="5" eb="7">
      <t>ジョシ</t>
    </rPh>
    <phoneticPr fontId="3"/>
  </si>
  <si>
    <t>江東区A（会場区）他２チーム　（　　　　　）・（　　　　　）</t>
    <phoneticPr fontId="3"/>
  </si>
  <si>
    <t>３チーム（　　　　）・　（　　　　　）・（　　　　　）</t>
    <phoneticPr fontId="3"/>
  </si>
  <si>
    <t>男子</t>
    <phoneticPr fontId="3"/>
  </si>
  <si>
    <t>足立区Ｂ・板橋区Ｂ・江戸川区Ｂ・台東区</t>
    <rPh sb="5" eb="8">
      <t>イタバシク</t>
    </rPh>
    <phoneticPr fontId="3"/>
  </si>
  <si>
    <t>男子　遅い時間希望</t>
    <rPh sb="0" eb="2">
      <t>ダンシ</t>
    </rPh>
    <phoneticPr fontId="3"/>
  </si>
  <si>
    <t>大田区・墨田区・中央区</t>
    <rPh sb="0" eb="3">
      <t>オオタク</t>
    </rPh>
    <rPh sb="4" eb="7">
      <t>スミダク</t>
    </rPh>
    <rPh sb="8" eb="11">
      <t>チュウオウク</t>
    </rPh>
    <phoneticPr fontId="3"/>
  </si>
  <si>
    <t>足立区Ｂ</t>
    <rPh sb="0" eb="3">
      <t>アダチク</t>
    </rPh>
    <phoneticPr fontId="3"/>
  </si>
  <si>
    <t>女子　遅い時間希望</t>
    <rPh sb="0" eb="2">
      <t>ジョシ</t>
    </rPh>
    <phoneticPr fontId="3"/>
  </si>
  <si>
    <t>＊中央区、有明なら第二試合から希望</t>
    <rPh sb="1" eb="4">
      <t>チュウオウク</t>
    </rPh>
    <rPh sb="5" eb="7">
      <t>アリアケ</t>
    </rPh>
    <rPh sb="9" eb="10">
      <t>ダイ</t>
    </rPh>
    <rPh sb="10" eb="11">
      <t>ニ</t>
    </rPh>
    <rPh sb="11" eb="13">
      <t>シアイ</t>
    </rPh>
    <rPh sb="15" eb="17">
      <t>キボウ</t>
    </rPh>
    <phoneticPr fontId="3"/>
  </si>
  <si>
    <t>女子／足立区Ｂ・大田区・墨田区・中央区から２チーム</t>
    <rPh sb="0" eb="2">
      <t>ジョシ</t>
    </rPh>
    <rPh sb="3" eb="6">
      <t>アダチク</t>
    </rPh>
    <rPh sb="8" eb="11">
      <t>オオタク</t>
    </rPh>
    <rPh sb="12" eb="15">
      <t>スミダク</t>
    </rPh>
    <rPh sb="16" eb="19">
      <t>チュウオウク</t>
    </rPh>
    <phoneticPr fontId="3"/>
  </si>
  <si>
    <t>中央区がＷ－７に入った場合、江東区は１９か２０へ移動をお願いできるか</t>
    <rPh sb="0" eb="3">
      <t>チュウオウク</t>
    </rPh>
    <rPh sb="8" eb="9">
      <t>ハイ</t>
    </rPh>
    <rPh sb="11" eb="13">
      <t>バアイ</t>
    </rPh>
    <rPh sb="14" eb="17">
      <t>コウトウク</t>
    </rPh>
    <rPh sb="24" eb="26">
      <t>イドウ</t>
    </rPh>
    <rPh sb="28" eb="29">
      <t>ネガ</t>
    </rPh>
    <phoneticPr fontId="3"/>
  </si>
  <si>
    <t>江戸川区小学校　男子３チーム、女子３チーム</t>
    <rPh sb="8" eb="10">
      <t>ダンシ</t>
    </rPh>
    <rPh sb="15" eb="17">
      <t>ジョシ</t>
    </rPh>
    <phoneticPr fontId="3"/>
  </si>
  <si>
    <t>奥戸総合スポーツセンター　男女6チーム　　有明スポーツセンター　男女6チーム</t>
    <rPh sb="0" eb="2">
      <t>オクド</t>
    </rPh>
    <rPh sb="2" eb="4">
      <t>ソウゴウ</t>
    </rPh>
    <rPh sb="13" eb="15">
      <t>ダンジョ</t>
    </rPh>
    <rPh sb="21" eb="23">
      <t>アリアケ</t>
    </rPh>
    <rPh sb="32" eb="34">
      <t>ダンジョ</t>
    </rPh>
    <phoneticPr fontId="3"/>
  </si>
  <si>
    <t>江戸川区小学校</t>
    <rPh sb="0" eb="4">
      <t>エドガワク</t>
    </rPh>
    <rPh sb="4" eb="7">
      <t>ショウガッコウ</t>
    </rPh>
    <phoneticPr fontId="3"/>
  </si>
  <si>
    <t>　男子</t>
    <rPh sb="1" eb="3">
      <t>ダンシ</t>
    </rPh>
    <phoneticPr fontId="3"/>
  </si>
  <si>
    <t>　女子</t>
    <rPh sb="1" eb="3">
      <t>ジョシ</t>
    </rPh>
    <phoneticPr fontId="3"/>
  </si>
  <si>
    <t>Ｍー２／</t>
    <phoneticPr fontId="3"/>
  </si>
  <si>
    <t>江戸川区Ａ・　（　　　　　）・（　　　　　）</t>
    <rPh sb="0" eb="4">
      <t>エドガワク</t>
    </rPh>
    <phoneticPr fontId="3"/>
  </si>
  <si>
    <t>Ｗー２／</t>
    <phoneticPr fontId="3"/>
  </si>
  <si>
    <t>葛飾奥戸　男子</t>
    <rPh sb="0" eb="2">
      <t>カツシカ</t>
    </rPh>
    <rPh sb="2" eb="4">
      <t>オクド</t>
    </rPh>
    <rPh sb="5" eb="7">
      <t>ダンシ</t>
    </rPh>
    <phoneticPr fontId="3"/>
  </si>
  <si>
    <t>葛飾奥戸　女子</t>
    <rPh sb="0" eb="2">
      <t>カツシカ</t>
    </rPh>
    <rPh sb="2" eb="4">
      <t>オクド</t>
    </rPh>
    <rPh sb="5" eb="7">
      <t>ジョシ</t>
    </rPh>
    <phoneticPr fontId="3"/>
  </si>
  <si>
    <t>Ｗー４／</t>
    <phoneticPr fontId="3"/>
  </si>
  <si>
    <t>Ｗー５／</t>
    <phoneticPr fontId="3"/>
  </si>
  <si>
    <t>Ｍー５／</t>
    <phoneticPr fontId="3"/>
  </si>
  <si>
    <t>Ｍー６／</t>
    <phoneticPr fontId="3"/>
  </si>
  <si>
    <t>有明ＳＣ　女子</t>
    <rPh sb="5" eb="7">
      <t>ジョシ</t>
    </rPh>
    <phoneticPr fontId="3"/>
  </si>
  <si>
    <t>Ｍー３／</t>
    <phoneticPr fontId="3"/>
  </si>
  <si>
    <t>Ｍー４／</t>
    <phoneticPr fontId="3"/>
  </si>
  <si>
    <t>Ｗー３／</t>
    <phoneticPr fontId="3"/>
  </si>
  <si>
    <t>Ｗー６／</t>
    <phoneticPr fontId="3"/>
  </si>
  <si>
    <t>江東区Ｂ・　（　　　　　）・（　　　　　）</t>
    <rPh sb="0" eb="3">
      <t>コウトウク</t>
    </rPh>
    <phoneticPr fontId="3"/>
  </si>
  <si>
    <t>（　　　　）・　（　　　　　）・（　　　　　）</t>
    <phoneticPr fontId="3"/>
  </si>
  <si>
    <t>葛飾区・　（　　　　　）・（　　　　　）</t>
    <rPh sb="0" eb="3">
      <t>カツシカク</t>
    </rPh>
    <phoneticPr fontId="3"/>
  </si>
  <si>
    <t>男子１２チーム、女子１２チーム</t>
    <rPh sb="0" eb="2">
      <t>ダンシ</t>
    </rPh>
    <rPh sb="8" eb="10">
      <t>ジョシ</t>
    </rPh>
    <phoneticPr fontId="3"/>
  </si>
  <si>
    <t>男子／足立区Ｂ・板橋区Ｂ・大田区・江戸川区Ｂ・墨田区・中央区・台東区・から５チーム</t>
    <rPh sb="0" eb="2">
      <t>ダンシ</t>
    </rPh>
    <rPh sb="3" eb="6">
      <t>アダチク</t>
    </rPh>
    <rPh sb="8" eb="11">
      <t>イタバシク</t>
    </rPh>
    <rPh sb="13" eb="16">
      <t>オオタク</t>
    </rPh>
    <rPh sb="17" eb="20">
      <t>エドガワ</t>
    </rPh>
    <rPh sb="20" eb="21">
      <t>ク</t>
    </rPh>
    <rPh sb="23" eb="26">
      <t>スミダク</t>
    </rPh>
    <rPh sb="27" eb="30">
      <t>チュウオウク</t>
    </rPh>
    <rPh sb="31" eb="34">
      <t>タイトウク</t>
    </rPh>
    <phoneticPr fontId="3"/>
  </si>
  <si>
    <t>希望区</t>
    <rPh sb="0" eb="2">
      <t>キボウ</t>
    </rPh>
    <rPh sb="2" eb="3">
      <t>ク</t>
    </rPh>
    <phoneticPr fontId="3"/>
  </si>
  <si>
    <t>同一会場男女午前午後分</t>
    <phoneticPr fontId="3"/>
  </si>
  <si>
    <t>豊島区（男女）</t>
    <rPh sb="0" eb="3">
      <t>トシマク</t>
    </rPh>
    <rPh sb="4" eb="6">
      <t>ダンジョ</t>
    </rPh>
    <phoneticPr fontId="3"/>
  </si>
  <si>
    <t>北区（男女）・渋谷区（男女）・港区（男女）</t>
    <rPh sb="0" eb="2">
      <t>キタク</t>
    </rPh>
    <rPh sb="7" eb="10">
      <t>シブヤク</t>
    </rPh>
    <rPh sb="15" eb="17">
      <t>ミナトク</t>
    </rPh>
    <phoneticPr fontId="3"/>
  </si>
  <si>
    <t>杉並区（男女）・文京区（男女）</t>
    <rPh sb="0" eb="3">
      <t>スギナミク</t>
    </rPh>
    <rPh sb="8" eb="11">
      <t>ブンキョウク</t>
    </rPh>
    <phoneticPr fontId="3"/>
  </si>
  <si>
    <t>足立区Ａ（男女）・荒川区（男女）・品川区（男女）・コリア男子・</t>
    <rPh sb="0" eb="3">
      <t>アダチク</t>
    </rPh>
    <rPh sb="9" eb="12">
      <t>アラカワク</t>
    </rPh>
    <rPh sb="17" eb="20">
      <t>シナガワク</t>
    </rPh>
    <rPh sb="28" eb="30">
      <t>ダンシ</t>
    </rPh>
    <phoneticPr fontId="3"/>
  </si>
  <si>
    <t>目黒区（女子）</t>
    <rPh sb="0" eb="3">
      <t>メグロク</t>
    </rPh>
    <rPh sb="4" eb="6">
      <t>ジョシ</t>
    </rPh>
    <phoneticPr fontId="3"/>
  </si>
  <si>
    <t>女子午前中希望</t>
    <rPh sb="0" eb="1">
      <t>オンナ</t>
    </rPh>
    <rPh sb="1" eb="2">
      <t>コ</t>
    </rPh>
    <rPh sb="2" eb="5">
      <t>ゴゼンチュウ</t>
    </rPh>
    <rPh sb="5" eb="7">
      <t>キボウ</t>
    </rPh>
    <phoneticPr fontId="3"/>
  </si>
  <si>
    <t>男子／足立区Ｂ・板橋区Ｂ・大田区・江戸川区Ｂ・墨田区・中央区・台東区・から２チーム</t>
    <rPh sb="0" eb="2">
      <t>ダンシ</t>
    </rPh>
    <rPh sb="3" eb="6">
      <t>アダチク</t>
    </rPh>
    <rPh sb="8" eb="11">
      <t>イタバシク</t>
    </rPh>
    <rPh sb="13" eb="16">
      <t>オオタク</t>
    </rPh>
    <rPh sb="17" eb="20">
      <t>エドガワ</t>
    </rPh>
    <rPh sb="20" eb="21">
      <t>ク</t>
    </rPh>
    <rPh sb="23" eb="26">
      <t>スミダク</t>
    </rPh>
    <rPh sb="27" eb="30">
      <t>チュウオウク</t>
    </rPh>
    <rPh sb="31" eb="34">
      <t>タイトウク</t>
    </rPh>
    <phoneticPr fontId="3"/>
  </si>
  <si>
    <t>２７日午前希望区　目黒区抽選</t>
    <rPh sb="2" eb="3">
      <t>ニチ</t>
    </rPh>
    <rPh sb="3" eb="5">
      <t>ゴゼン</t>
    </rPh>
    <rPh sb="5" eb="7">
      <t>キボウ</t>
    </rPh>
    <rPh sb="7" eb="8">
      <t>ク</t>
    </rPh>
    <rPh sb="9" eb="12">
      <t>メグロク</t>
    </rPh>
    <rPh sb="12" eb="14">
      <t>チュウセン</t>
    </rPh>
    <phoneticPr fontId="3"/>
  </si>
  <si>
    <t>同一会場希望区～抽選　　豊島区・北区・渋谷区・港区</t>
    <rPh sb="0" eb="2">
      <t>ドウイツ</t>
    </rPh>
    <rPh sb="2" eb="4">
      <t>カイジョウ</t>
    </rPh>
    <rPh sb="4" eb="6">
      <t>キボウ</t>
    </rPh>
    <rPh sb="6" eb="7">
      <t>ク</t>
    </rPh>
    <rPh sb="8" eb="10">
      <t>チュウセン</t>
    </rPh>
    <rPh sb="12" eb="15">
      <t>トシマク</t>
    </rPh>
    <rPh sb="16" eb="18">
      <t>キタク</t>
    </rPh>
    <rPh sb="19" eb="22">
      <t>シブヤク</t>
    </rPh>
    <rPh sb="23" eb="25">
      <t>ミナトク</t>
    </rPh>
    <phoneticPr fontId="3"/>
  </si>
  <si>
    <t>空いている枠を抽選</t>
    <rPh sb="0" eb="1">
      <t>ア</t>
    </rPh>
    <rPh sb="5" eb="6">
      <t>ワク</t>
    </rPh>
    <rPh sb="7" eb="9">
      <t>チュウセン</t>
    </rPh>
    <phoneticPr fontId="3"/>
  </si>
  <si>
    <t>江東区Ａ</t>
    <rPh sb="0" eb="3">
      <t>コウトウク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</si>
</sst>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i/>
      <sz val="11"/>
      <name val="游ゴシック"/>
      <family val="3"/>
      <charset val="128"/>
      <scheme val="minor"/>
    </font>
    <font>
      <i/>
      <sz val="10"/>
      <color theme="1"/>
      <name val="游ゴシック"/>
      <family val="3"/>
      <charset val="128"/>
      <scheme val="minor"/>
    </font>
    <font>
      <i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i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1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5" xfId="0" applyFont="1" applyBorder="1" applyAlignment="1">
      <alignment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2" fillId="0" borderId="4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 shrinkToFit="1"/>
    </xf>
    <xf numFmtId="0" fontId="16" fillId="0" borderId="13" xfId="0" applyFont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6" fillId="0" borderId="7" xfId="0" applyFont="1" applyBorder="1" applyAlignment="1">
      <alignment horizontal="right" vertical="center" shrinkToFit="1"/>
    </xf>
    <xf numFmtId="0" fontId="16" fillId="0" borderId="12" xfId="0" applyFont="1" applyBorder="1" applyAlignment="1">
      <alignment horizontal="right" vertical="center" shrinkToFit="1"/>
    </xf>
    <xf numFmtId="0" fontId="16" fillId="0" borderId="14" xfId="0" applyFont="1" applyBorder="1" applyAlignment="1">
      <alignment horizontal="right" vertical="center" shrinkToFit="1"/>
    </xf>
    <xf numFmtId="0" fontId="14" fillId="0" borderId="9" xfId="0" applyFont="1" applyBorder="1" applyAlignment="1">
      <alignment horizontal="right" vertical="center" shrinkToFit="1"/>
    </xf>
    <xf numFmtId="0" fontId="16" fillId="0" borderId="15" xfId="0" applyFont="1" applyBorder="1" applyAlignment="1">
      <alignment horizontal="right" vertical="center" shrinkToFit="1"/>
    </xf>
    <xf numFmtId="0" fontId="16" fillId="0" borderId="4" xfId="0" applyFont="1" applyBorder="1" applyAlignment="1">
      <alignment horizontal="right" vertical="center" shrinkToFit="1"/>
    </xf>
    <xf numFmtId="0" fontId="14" fillId="0" borderId="16" xfId="0" applyFont="1" applyBorder="1" applyAlignment="1">
      <alignment horizontal="right" vertical="center" shrinkToFit="1"/>
    </xf>
    <xf numFmtId="0" fontId="15" fillId="0" borderId="4" xfId="0" applyFont="1" applyBorder="1" applyAlignment="1">
      <alignment vertical="center" shrinkToFit="1"/>
    </xf>
    <xf numFmtId="0" fontId="1" fillId="0" borderId="7" xfId="0" applyFont="1" applyBorder="1">
      <alignment vertical="center"/>
    </xf>
    <xf numFmtId="0" fontId="16" fillId="0" borderId="0" xfId="0" applyFont="1" applyAlignment="1">
      <alignment horizontal="right" vertical="center" shrinkToFit="1"/>
    </xf>
    <xf numFmtId="0" fontId="1" fillId="0" borderId="3" xfId="0" applyFont="1" applyBorder="1">
      <alignment vertical="center"/>
    </xf>
    <xf numFmtId="0" fontId="16" fillId="0" borderId="11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2" fillId="0" borderId="19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20" fontId="14" fillId="0" borderId="0" xfId="0" applyNumberFormat="1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19" fillId="0" borderId="26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9" fillId="0" borderId="27" xfId="0" applyFont="1" applyBorder="1" applyAlignment="1">
      <alignment horizontal="center" vertical="center" shrinkToFit="1"/>
    </xf>
    <xf numFmtId="0" fontId="20" fillId="0" borderId="9" xfId="0" applyFont="1" applyBorder="1" applyAlignment="1">
      <alignment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7" xfId="0" applyBorder="1" applyAlignment="1">
      <alignment horizontal="right" vertical="center" shrinkToFit="1"/>
    </xf>
    <xf numFmtId="0" fontId="10" fillId="0" borderId="28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2" borderId="29" xfId="0" applyFont="1" applyFill="1" applyBorder="1" applyAlignment="1">
      <alignment horizontal="center" vertical="center" shrinkToFit="1"/>
    </xf>
    <xf numFmtId="20" fontId="0" fillId="0" borderId="0" xfId="0" applyNumberFormat="1">
      <alignment vertical="center"/>
    </xf>
    <xf numFmtId="0" fontId="0" fillId="0" borderId="32" xfId="0" applyBorder="1" applyAlignment="1">
      <alignment horizontal="center" vertical="center" shrinkToFit="1"/>
    </xf>
    <xf numFmtId="20" fontId="0" fillId="0" borderId="8" xfId="0" applyNumberFormat="1" applyBorder="1" applyAlignment="1">
      <alignment horizontal="right" vertical="center" shrinkToFit="1"/>
    </xf>
    <xf numFmtId="0" fontId="15" fillId="0" borderId="33" xfId="0" applyFont="1" applyBorder="1" applyAlignment="1">
      <alignment horizontal="center" vertical="center" shrinkToFit="1"/>
    </xf>
    <xf numFmtId="0" fontId="24" fillId="2" borderId="34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20" fontId="0" fillId="0" borderId="36" xfId="0" applyNumberFormat="1" applyBorder="1" applyAlignment="1">
      <alignment horizontal="right" vertical="center" shrinkToFit="1"/>
    </xf>
    <xf numFmtId="0" fontId="15" fillId="0" borderId="3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right" vertical="center" shrinkToFit="1"/>
    </xf>
    <xf numFmtId="0" fontId="15" fillId="0" borderId="44" xfId="0" applyFont="1" applyBorder="1" applyAlignment="1">
      <alignment horizontal="center" vertical="center" shrinkToFit="1"/>
    </xf>
    <xf numFmtId="0" fontId="24" fillId="2" borderId="44" xfId="0" applyFont="1" applyFill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24" fillId="2" borderId="46" xfId="0" applyFont="1" applyFill="1" applyBorder="1" applyAlignment="1">
      <alignment horizontal="center" vertical="center" shrinkToFit="1"/>
    </xf>
    <xf numFmtId="0" fontId="24" fillId="2" borderId="33" xfId="0" applyFont="1" applyFill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24" fillId="2" borderId="28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 shrinkToFit="1"/>
    </xf>
    <xf numFmtId="20" fontId="0" fillId="0" borderId="0" xfId="0" applyNumberFormat="1" applyAlignment="1">
      <alignment horizontal="right" vertical="center" shrinkToFit="1"/>
    </xf>
    <xf numFmtId="0" fontId="28" fillId="0" borderId="0" xfId="0" applyFont="1">
      <alignment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20" fontId="0" fillId="0" borderId="18" xfId="0" applyNumberFormat="1" applyBorder="1" applyAlignment="1">
      <alignment horizontal="right" vertical="center" shrinkToFit="1"/>
    </xf>
    <xf numFmtId="0" fontId="16" fillId="0" borderId="24" xfId="0" applyFont="1" applyBorder="1" applyAlignment="1">
      <alignment horizontal="center" vertical="center" shrinkToFit="1"/>
    </xf>
    <xf numFmtId="0" fontId="27" fillId="0" borderId="14" xfId="0" applyFont="1" applyBorder="1" applyAlignment="1">
      <alignment vertical="center" shrinkToFit="1"/>
    </xf>
    <xf numFmtId="0" fontId="16" fillId="0" borderId="26" xfId="0" applyFont="1" applyBorder="1" applyAlignment="1">
      <alignment horizontal="center" vertical="center" shrinkToFit="1"/>
    </xf>
    <xf numFmtId="0" fontId="27" fillId="0" borderId="17" xfId="0" applyFont="1" applyBorder="1" applyAlignment="1">
      <alignment vertical="center" shrinkToFit="1"/>
    </xf>
    <xf numFmtId="0" fontId="24" fillId="2" borderId="37" xfId="0" applyFont="1" applyFill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19" fillId="0" borderId="23" xfId="0" applyFont="1" applyBorder="1">
      <alignment vertical="center"/>
    </xf>
    <xf numFmtId="0" fontId="19" fillId="0" borderId="1" xfId="0" applyFont="1" applyBorder="1">
      <alignment vertical="center"/>
    </xf>
    <xf numFmtId="0" fontId="19" fillId="0" borderId="0" xfId="0" applyFont="1">
      <alignment vertical="center"/>
    </xf>
    <xf numFmtId="0" fontId="19" fillId="0" borderId="48" xfId="0" applyFont="1" applyBorder="1">
      <alignment vertical="center"/>
    </xf>
    <xf numFmtId="0" fontId="19" fillId="0" borderId="31" xfId="0" applyFont="1" applyBorder="1" applyAlignment="1">
      <alignment vertical="center" shrinkToFit="1"/>
    </xf>
    <xf numFmtId="0" fontId="19" fillId="0" borderId="7" xfId="0" applyFont="1" applyBorder="1" applyAlignment="1">
      <alignment horizontal="right" vertical="center" shrinkToFit="1"/>
    </xf>
    <xf numFmtId="0" fontId="30" fillId="0" borderId="27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20" fontId="19" fillId="0" borderId="8" xfId="0" applyNumberFormat="1" applyFont="1" applyBorder="1" applyAlignment="1">
      <alignment horizontal="right" vertical="center" shrinkToFit="1"/>
    </xf>
    <xf numFmtId="0" fontId="19" fillId="0" borderId="47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31" fillId="0" borderId="34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20" fontId="19" fillId="0" borderId="51" xfId="0" applyNumberFormat="1" applyFont="1" applyBorder="1" applyAlignment="1">
      <alignment horizontal="right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2" borderId="52" xfId="0" applyFont="1" applyFill="1" applyBorder="1" applyAlignment="1">
      <alignment horizontal="center" vertical="center" shrinkToFit="1"/>
    </xf>
    <xf numFmtId="0" fontId="19" fillId="2" borderId="54" xfId="0" applyFont="1" applyFill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20" fontId="19" fillId="0" borderId="36" xfId="0" applyNumberFormat="1" applyFont="1" applyBorder="1" applyAlignment="1">
      <alignment horizontal="right" vertical="center" shrinkToFit="1"/>
    </xf>
    <xf numFmtId="0" fontId="19" fillId="0" borderId="39" xfId="0" applyFont="1" applyBorder="1" applyAlignment="1">
      <alignment horizontal="center" vertical="center" shrinkToFit="1"/>
    </xf>
    <xf numFmtId="20" fontId="19" fillId="0" borderId="40" xfId="0" applyNumberFormat="1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19" fillId="0" borderId="7" xfId="0" applyNumberFormat="1" applyFont="1" applyBorder="1" applyAlignment="1">
      <alignment horizontal="right" vertical="center" shrinkToFi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0" fontId="19" fillId="2" borderId="18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>
      <alignment vertical="center"/>
    </xf>
    <xf numFmtId="20" fontId="0" fillId="0" borderId="51" xfId="0" applyNumberFormat="1" applyBorder="1" applyAlignment="1">
      <alignment horizontal="right" vertical="center" shrinkToFit="1"/>
    </xf>
    <xf numFmtId="0" fontId="15" fillId="0" borderId="55" xfId="0" applyFont="1" applyBorder="1" applyAlignment="1">
      <alignment horizontal="center" vertical="center" shrinkToFit="1"/>
    </xf>
    <xf numFmtId="0" fontId="24" fillId="2" borderId="56" xfId="0" applyFont="1" applyFill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33" fillId="0" borderId="0" xfId="0" applyFont="1">
      <alignment vertical="center"/>
    </xf>
    <xf numFmtId="0" fontId="24" fillId="3" borderId="29" xfId="0" applyFont="1" applyFill="1" applyBorder="1" applyAlignment="1">
      <alignment horizontal="center" vertical="center" shrinkToFit="1"/>
    </xf>
    <xf numFmtId="0" fontId="24" fillId="3" borderId="34" xfId="0" applyFont="1" applyFill="1" applyBorder="1" applyAlignment="1">
      <alignment horizontal="center" vertical="center" shrinkToFit="1"/>
    </xf>
    <xf numFmtId="0" fontId="24" fillId="3" borderId="38" xfId="0" applyFont="1" applyFill="1" applyBorder="1" applyAlignment="1">
      <alignment horizontal="center" vertical="center" shrinkToFit="1"/>
    </xf>
    <xf numFmtId="0" fontId="24" fillId="2" borderId="64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right" vertical="center" shrinkToFit="1"/>
    </xf>
    <xf numFmtId="20" fontId="0" fillId="0" borderId="13" xfId="0" applyNumberForma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20" fontId="0" fillId="0" borderId="52" xfId="0" applyNumberFormat="1" applyBorder="1" applyAlignment="1">
      <alignment horizontal="right" vertical="center" shrinkToFit="1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shrinkToFit="1"/>
    </xf>
    <xf numFmtId="0" fontId="32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7" fillId="0" borderId="0" xfId="0" applyFont="1" applyBorder="1" applyAlignment="1">
      <alignment horizontal="right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0" fontId="36" fillId="0" borderId="0" xfId="0" applyFont="1" applyBorder="1" applyAlignment="1">
      <alignment vertical="center" shrinkToFit="1"/>
    </xf>
    <xf numFmtId="0" fontId="35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shrinkToFit="1"/>
    </xf>
    <xf numFmtId="56" fontId="0" fillId="0" borderId="0" xfId="0" applyNumberForma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53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0" fontId="19" fillId="2" borderId="18" xfId="0" applyFont="1" applyFill="1" applyBorder="1" applyAlignment="1">
      <alignment horizontal="center" vertical="center" shrinkToFit="1"/>
    </xf>
    <xf numFmtId="0" fontId="31" fillId="0" borderId="59" xfId="0" applyFont="1" applyBorder="1" applyAlignment="1">
      <alignment horizontal="center" vertical="center" shrinkToFit="1"/>
    </xf>
    <xf numFmtId="0" fontId="31" fillId="0" borderId="60" xfId="0" applyFont="1" applyBorder="1" applyAlignment="1">
      <alignment horizontal="center" vertical="center" shrinkToFit="1"/>
    </xf>
    <xf numFmtId="0" fontId="31" fillId="0" borderId="61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23" xfId="0" applyFont="1" applyBorder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23" fillId="2" borderId="16" xfId="0" applyFont="1" applyFill="1" applyBorder="1" applyAlignment="1">
      <alignment horizontal="center" vertical="center" shrinkToFit="1"/>
    </xf>
    <xf numFmtId="0" fontId="23" fillId="2" borderId="52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22" fillId="2" borderId="17" xfId="0" applyFont="1" applyFill="1" applyBorder="1" applyAlignment="1">
      <alignment horizontal="center" vertical="center" shrinkToFit="1"/>
    </xf>
    <xf numFmtId="0" fontId="22" fillId="2" borderId="54" xfId="0" applyFont="1" applyFill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2" fillId="2" borderId="41" xfId="0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22" fillId="2" borderId="14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3" fillId="2" borderId="17" xfId="0" applyFont="1" applyFill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23" fillId="2" borderId="9" xfId="0" applyFont="1" applyFill="1" applyBorder="1" applyAlignment="1">
      <alignment horizontal="center" vertical="center" shrinkToFit="1"/>
    </xf>
    <xf numFmtId="0" fontId="23" fillId="2" borderId="53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42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63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4" borderId="23" xfId="0" applyFont="1" applyFill="1" applyBorder="1" applyAlignment="1">
      <alignment horizontal="left" vertical="center" shrinkToFit="1"/>
    </xf>
    <xf numFmtId="0" fontId="19" fillId="4" borderId="1" xfId="0" applyFont="1" applyFill="1" applyBorder="1" applyAlignment="1">
      <alignment horizontal="left" vertical="center" shrinkToFit="1"/>
    </xf>
    <xf numFmtId="0" fontId="19" fillId="4" borderId="25" xfId="0" applyFont="1" applyFill="1" applyBorder="1" applyAlignment="1">
      <alignment horizontal="left" vertical="center" shrinkToFit="1"/>
    </xf>
    <xf numFmtId="0" fontId="19" fillId="0" borderId="23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7" fillId="0" borderId="7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5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30B5-98B0-4668-8B75-2230B9EC24CE}">
  <dimension ref="B1:T63"/>
  <sheetViews>
    <sheetView workbookViewId="0">
      <selection activeCell="J29" sqref="J29"/>
    </sheetView>
  </sheetViews>
  <sheetFormatPr defaultRowHeight="18.75" x14ac:dyDescent="0.4"/>
  <cols>
    <col min="2" max="2" width="4.625" customWidth="1"/>
    <col min="3" max="6" width="7.625" customWidth="1"/>
    <col min="7" max="9" width="4.125" customWidth="1"/>
    <col min="10" max="10" width="3.625" customWidth="1"/>
    <col min="11" max="11" width="4.125" customWidth="1"/>
    <col min="13" max="15" width="5.125" customWidth="1"/>
    <col min="16" max="18" width="3.625" customWidth="1"/>
    <col min="19" max="20" width="4.125" customWidth="1"/>
  </cols>
  <sheetData>
    <row r="1" spans="2:20" ht="15" customHeight="1" x14ac:dyDescent="0.4"/>
    <row r="2" spans="2:20" ht="15" customHeight="1" x14ac:dyDescent="0.4">
      <c r="B2" s="270" t="s">
        <v>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2:20" ht="9" customHeight="1" x14ac:dyDescent="0.4">
      <c r="B3" s="1" t="s">
        <v>1</v>
      </c>
      <c r="C3" s="181"/>
      <c r="D3" s="181"/>
      <c r="E3" s="181"/>
      <c r="F3" s="181"/>
      <c r="G3" s="181"/>
      <c r="H3" s="181"/>
      <c r="I3" s="18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9" customHeight="1" x14ac:dyDescent="0.4">
      <c r="B4" s="255" t="s">
        <v>2</v>
      </c>
      <c r="C4" s="255"/>
      <c r="D4" s="255"/>
      <c r="E4" s="255"/>
      <c r="F4" s="255"/>
      <c r="G4" s="255"/>
      <c r="H4" s="255"/>
      <c r="I4" s="256"/>
    </row>
    <row r="5" spans="2:20" ht="9" customHeight="1" x14ac:dyDescent="0.4">
      <c r="B5" s="3" t="s">
        <v>3</v>
      </c>
      <c r="C5" s="3" t="s">
        <v>4</v>
      </c>
      <c r="D5" s="3" t="str">
        <f>IF(C6="","",C6)</f>
        <v/>
      </c>
      <c r="E5" s="3" t="str">
        <f>IF(C7="","",C7)</f>
        <v/>
      </c>
      <c r="F5" s="3" t="str">
        <f>IF(C8="","",C8)</f>
        <v/>
      </c>
      <c r="G5" s="3" t="s">
        <v>5</v>
      </c>
      <c r="H5" s="3" t="s">
        <v>6</v>
      </c>
      <c r="I5" s="4"/>
      <c r="J5" s="5"/>
      <c r="L5" s="6" t="s">
        <v>7</v>
      </c>
      <c r="M5" s="7"/>
      <c r="N5" s="8"/>
      <c r="O5" s="9" t="s">
        <v>8</v>
      </c>
      <c r="P5" s="10"/>
      <c r="Q5" s="11"/>
      <c r="R5" s="11"/>
    </row>
    <row r="6" spans="2:20" ht="9" customHeight="1" x14ac:dyDescent="0.4">
      <c r="B6" s="3">
        <v>1</v>
      </c>
      <c r="C6" s="3"/>
      <c r="D6" s="12"/>
      <c r="E6" s="3"/>
      <c r="F6" s="3"/>
      <c r="G6" s="13"/>
      <c r="H6" s="3"/>
      <c r="I6" s="4"/>
      <c r="J6" s="5"/>
      <c r="L6" s="14" t="s">
        <v>9</v>
      </c>
      <c r="M6" s="14"/>
      <c r="N6" s="15"/>
      <c r="O6" s="14" t="s">
        <v>10</v>
      </c>
      <c r="P6" s="10"/>
      <c r="Q6" s="11"/>
      <c r="R6" s="11"/>
    </row>
    <row r="7" spans="2:20" ht="9" customHeight="1" x14ac:dyDescent="0.4">
      <c r="B7" s="3">
        <v>2</v>
      </c>
      <c r="C7" s="3"/>
      <c r="D7" s="3"/>
      <c r="E7" s="12"/>
      <c r="F7" s="16"/>
      <c r="G7" s="13"/>
      <c r="H7" s="3"/>
      <c r="I7" s="4"/>
      <c r="J7" s="5"/>
      <c r="L7" s="271" t="s">
        <v>11</v>
      </c>
      <c r="M7" s="271"/>
      <c r="N7" s="271"/>
      <c r="O7" s="272" t="s">
        <v>12</v>
      </c>
      <c r="P7" s="272"/>
      <c r="Q7" s="272"/>
      <c r="R7" s="272"/>
    </row>
    <row r="8" spans="2:20" ht="9" customHeight="1" x14ac:dyDescent="0.4">
      <c r="B8" s="3">
        <v>3</v>
      </c>
      <c r="C8" s="3"/>
      <c r="D8" s="3"/>
      <c r="E8" s="3"/>
      <c r="F8" s="12"/>
      <c r="G8" s="13"/>
      <c r="H8" s="3"/>
      <c r="I8" s="4"/>
      <c r="J8" s="5"/>
      <c r="L8" s="17"/>
      <c r="M8" s="18"/>
      <c r="N8" s="19"/>
      <c r="O8" s="273"/>
      <c r="P8" s="273"/>
      <c r="Q8" s="273"/>
      <c r="R8" s="18"/>
    </row>
    <row r="9" spans="2:20" ht="9" customHeight="1" x14ac:dyDescent="0.4">
      <c r="B9" s="20"/>
      <c r="C9" s="20"/>
      <c r="D9" s="20"/>
      <c r="E9" s="20"/>
      <c r="F9" s="20"/>
      <c r="G9" s="20"/>
      <c r="H9" s="20"/>
      <c r="I9" s="20"/>
      <c r="J9" s="5"/>
      <c r="L9" s="21"/>
      <c r="M9" s="22"/>
      <c r="N9" s="19"/>
      <c r="O9" s="23"/>
      <c r="P9" s="18"/>
      <c r="Q9" s="18"/>
      <c r="R9" s="18"/>
    </row>
    <row r="10" spans="2:20" ht="9" customHeight="1" x14ac:dyDescent="0.4">
      <c r="B10" s="255" t="s">
        <v>157</v>
      </c>
      <c r="C10" s="255"/>
      <c r="D10" s="255"/>
      <c r="E10" s="255"/>
      <c r="F10" s="255"/>
      <c r="G10" s="255"/>
      <c r="H10" s="255"/>
      <c r="I10" s="256"/>
      <c r="J10" s="5"/>
      <c r="L10" s="24"/>
      <c r="M10" s="263" t="s">
        <v>13</v>
      </c>
      <c r="N10" s="25"/>
      <c r="O10" s="26"/>
      <c r="P10" s="18"/>
      <c r="Q10" s="18"/>
      <c r="R10" s="18"/>
    </row>
    <row r="11" spans="2:20" ht="9" customHeight="1" x14ac:dyDescent="0.4">
      <c r="B11" s="3" t="s">
        <v>14</v>
      </c>
      <c r="C11" s="3" t="s">
        <v>4</v>
      </c>
      <c r="D11" s="3" t="str">
        <f>IF(C12="","",C12)</f>
        <v/>
      </c>
      <c r="E11" s="3" t="str">
        <f>IF(C13="","",C13)</f>
        <v/>
      </c>
      <c r="F11" s="3" t="str">
        <f>IF(C14="","",C14)</f>
        <v/>
      </c>
      <c r="G11" s="3" t="s">
        <v>5</v>
      </c>
      <c r="H11" s="3" t="s">
        <v>6</v>
      </c>
      <c r="I11" s="4"/>
      <c r="J11" s="5"/>
      <c r="L11" s="24"/>
      <c r="M11" s="263"/>
      <c r="N11" s="27"/>
      <c r="O11" s="26"/>
      <c r="P11" s="18"/>
      <c r="Q11" s="18"/>
      <c r="R11" s="18"/>
    </row>
    <row r="12" spans="2:20" ht="9" customHeight="1" x14ac:dyDescent="0.4">
      <c r="B12" s="3">
        <v>4</v>
      </c>
      <c r="C12" s="3"/>
      <c r="D12" s="12"/>
      <c r="E12" s="3"/>
      <c r="F12" s="3"/>
      <c r="G12" s="13"/>
      <c r="H12" s="3"/>
      <c r="I12" s="4"/>
      <c r="J12" s="5"/>
      <c r="L12" s="28"/>
      <c r="M12" s="29"/>
      <c r="N12" s="30"/>
      <c r="O12" s="26"/>
      <c r="P12" s="18"/>
      <c r="Q12" s="18"/>
      <c r="R12" s="18"/>
    </row>
    <row r="13" spans="2:20" ht="9" customHeight="1" x14ac:dyDescent="0.4">
      <c r="B13" s="3">
        <v>5</v>
      </c>
      <c r="C13" s="3"/>
      <c r="D13" s="3"/>
      <c r="E13" s="12"/>
      <c r="F13" s="16"/>
      <c r="G13" s="13"/>
      <c r="H13" s="3"/>
      <c r="I13" s="4"/>
      <c r="J13" s="5"/>
      <c r="L13" s="31"/>
      <c r="M13" s="32"/>
      <c r="N13" s="30"/>
      <c r="O13" s="26"/>
      <c r="P13" s="18"/>
      <c r="Q13" s="18"/>
      <c r="R13" s="18"/>
    </row>
    <row r="14" spans="2:20" ht="9" customHeight="1" x14ac:dyDescent="0.4">
      <c r="B14" s="3">
        <v>6</v>
      </c>
      <c r="C14" s="3"/>
      <c r="D14" s="3"/>
      <c r="E14" s="3"/>
      <c r="F14" s="12"/>
      <c r="G14" s="13"/>
      <c r="H14" s="3"/>
      <c r="I14" s="4"/>
      <c r="J14" s="5"/>
      <c r="L14" s="24"/>
      <c r="M14" s="32"/>
      <c r="N14" s="262" t="s">
        <v>15</v>
      </c>
      <c r="O14" s="33"/>
      <c r="P14" s="18"/>
      <c r="Q14" s="18"/>
      <c r="R14" s="18"/>
    </row>
    <row r="15" spans="2:20" ht="9" customHeight="1" x14ac:dyDescent="0.4">
      <c r="B15" s="20"/>
      <c r="C15" s="20"/>
      <c r="D15" s="20"/>
      <c r="E15" s="20"/>
      <c r="F15" s="20"/>
      <c r="G15" s="20"/>
      <c r="H15" s="20"/>
      <c r="I15" s="20"/>
      <c r="J15" s="5"/>
      <c r="L15" s="24"/>
      <c r="M15" s="34"/>
      <c r="N15" s="262"/>
      <c r="O15" s="35"/>
      <c r="P15" s="18"/>
      <c r="Q15" s="18"/>
      <c r="R15" s="18"/>
    </row>
    <row r="16" spans="2:20" ht="9" customHeight="1" x14ac:dyDescent="0.4">
      <c r="B16" s="255" t="s">
        <v>16</v>
      </c>
      <c r="C16" s="255"/>
      <c r="D16" s="255"/>
      <c r="E16" s="255"/>
      <c r="F16" s="255"/>
      <c r="G16" s="255"/>
      <c r="H16" s="255"/>
      <c r="I16" s="256"/>
      <c r="J16" s="5"/>
      <c r="L16" s="28"/>
      <c r="M16" s="32"/>
      <c r="N16" s="36"/>
      <c r="O16" s="37"/>
      <c r="P16" s="18"/>
      <c r="Q16" s="18"/>
      <c r="R16" s="18"/>
    </row>
    <row r="17" spans="2:18" ht="9" customHeight="1" x14ac:dyDescent="0.4">
      <c r="B17" s="3" t="s">
        <v>17</v>
      </c>
      <c r="C17" s="3" t="s">
        <v>4</v>
      </c>
      <c r="D17" s="3" t="str">
        <f>IF(C18="","",C18)</f>
        <v/>
      </c>
      <c r="E17" s="3" t="str">
        <f>IF(C19="","",C19)</f>
        <v/>
      </c>
      <c r="F17" s="3" t="str">
        <f>IF(C20="","",C20)</f>
        <v>江東区Ｂ</v>
      </c>
      <c r="G17" s="3" t="s">
        <v>5</v>
      </c>
      <c r="H17" s="3" t="s">
        <v>6</v>
      </c>
      <c r="I17" s="4"/>
      <c r="J17" s="5"/>
      <c r="L17" s="31"/>
      <c r="M17" s="38"/>
      <c r="N17" s="36"/>
      <c r="O17" s="37"/>
      <c r="P17" s="18"/>
      <c r="Q17" s="18"/>
      <c r="R17" s="18"/>
    </row>
    <row r="18" spans="2:18" ht="9" customHeight="1" x14ac:dyDescent="0.4">
      <c r="B18" s="3">
        <v>7</v>
      </c>
      <c r="C18" s="3"/>
      <c r="D18" s="12"/>
      <c r="E18" s="3"/>
      <c r="F18" s="3"/>
      <c r="G18" s="13"/>
      <c r="H18" s="3"/>
      <c r="I18" s="4"/>
      <c r="J18" s="5"/>
      <c r="L18" s="24"/>
      <c r="M18" s="263" t="s">
        <v>18</v>
      </c>
      <c r="N18" s="36"/>
      <c r="O18" s="37"/>
      <c r="P18" s="18"/>
      <c r="Q18" s="18"/>
      <c r="R18" s="18"/>
    </row>
    <row r="19" spans="2:18" ht="9" customHeight="1" x14ac:dyDescent="0.4">
      <c r="B19" s="3">
        <v>8</v>
      </c>
      <c r="C19" s="3"/>
      <c r="D19" s="3"/>
      <c r="E19" s="12"/>
      <c r="F19" s="16"/>
      <c r="G19" s="13"/>
      <c r="H19" s="3"/>
      <c r="I19" s="4"/>
      <c r="J19" s="5"/>
      <c r="L19" s="24"/>
      <c r="M19" s="263"/>
      <c r="N19" s="39"/>
      <c r="O19" s="37"/>
      <c r="P19" s="18"/>
      <c r="Q19" s="18"/>
      <c r="R19" s="18"/>
    </row>
    <row r="20" spans="2:18" ht="9" customHeight="1" x14ac:dyDescent="0.4">
      <c r="B20" s="3">
        <v>9</v>
      </c>
      <c r="C20" s="3" t="s">
        <v>130</v>
      </c>
      <c r="D20" s="3"/>
      <c r="E20" s="3"/>
      <c r="F20" s="12"/>
      <c r="G20" s="13"/>
      <c r="H20" s="3"/>
      <c r="I20" s="4"/>
      <c r="J20" s="5"/>
      <c r="L20" s="28"/>
      <c r="M20" s="32"/>
      <c r="N20" s="40"/>
      <c r="O20" s="37"/>
      <c r="P20" s="18"/>
      <c r="Q20" s="18"/>
      <c r="R20" s="18"/>
    </row>
    <row r="21" spans="2:18" ht="9" customHeight="1" x14ac:dyDescent="0.4">
      <c r="B21" s="20"/>
      <c r="C21" s="20"/>
      <c r="D21" s="20"/>
      <c r="E21" s="20"/>
      <c r="F21" s="20"/>
      <c r="G21" s="20"/>
      <c r="H21" s="20"/>
      <c r="I21" s="20"/>
      <c r="J21" s="5"/>
      <c r="L21" s="31"/>
      <c r="M21" s="41"/>
      <c r="N21" s="40"/>
      <c r="O21" s="37"/>
      <c r="P21" s="18"/>
      <c r="Q21" s="18"/>
      <c r="R21" s="18"/>
    </row>
    <row r="22" spans="2:18" ht="9" customHeight="1" x14ac:dyDescent="0.4">
      <c r="B22" s="255" t="s">
        <v>16</v>
      </c>
      <c r="C22" s="255"/>
      <c r="D22" s="255"/>
      <c r="E22" s="255"/>
      <c r="F22" s="255"/>
      <c r="G22" s="255"/>
      <c r="H22" s="255"/>
      <c r="I22" s="256"/>
      <c r="J22" s="5"/>
      <c r="L22" s="24"/>
      <c r="M22" s="32"/>
      <c r="N22" s="40"/>
      <c r="O22" s="264" t="s">
        <v>19</v>
      </c>
      <c r="P22" s="18"/>
      <c r="Q22" s="265"/>
      <c r="R22" s="266"/>
    </row>
    <row r="23" spans="2:18" ht="9" customHeight="1" x14ac:dyDescent="0.4">
      <c r="B23" s="3" t="s">
        <v>20</v>
      </c>
      <c r="C23" s="3" t="s">
        <v>4</v>
      </c>
      <c r="D23" s="3" t="str">
        <f>IF(C24="","",C24)</f>
        <v/>
      </c>
      <c r="E23" s="3" t="str">
        <f>IF(C25="","",C25)</f>
        <v/>
      </c>
      <c r="F23" s="3" t="str">
        <f>IF(C26="","",C26)</f>
        <v/>
      </c>
      <c r="G23" s="3" t="s">
        <v>5</v>
      </c>
      <c r="H23" s="3" t="s">
        <v>6</v>
      </c>
      <c r="I23" s="4"/>
      <c r="J23" s="5"/>
      <c r="L23" s="24"/>
      <c r="M23" s="32"/>
      <c r="N23" s="42"/>
      <c r="O23" s="264"/>
      <c r="P23" s="43"/>
      <c r="Q23" s="267"/>
      <c r="R23" s="268"/>
    </row>
    <row r="24" spans="2:18" ht="9" customHeight="1" x14ac:dyDescent="0.4">
      <c r="B24" s="3">
        <v>10</v>
      </c>
      <c r="C24" s="3"/>
      <c r="D24" s="12"/>
      <c r="E24" s="3"/>
      <c r="F24" s="3"/>
      <c r="G24" s="13"/>
      <c r="H24" s="3"/>
      <c r="I24" s="4"/>
      <c r="J24" s="5"/>
      <c r="L24" s="28"/>
      <c r="M24" s="32"/>
      <c r="N24" s="40"/>
      <c r="O24" s="44"/>
      <c r="P24" s="45"/>
      <c r="Q24" s="18"/>
      <c r="R24" s="18"/>
    </row>
    <row r="25" spans="2:18" ht="9" customHeight="1" x14ac:dyDescent="0.4">
      <c r="B25" s="3">
        <v>11</v>
      </c>
      <c r="C25" s="3"/>
      <c r="D25" s="3"/>
      <c r="E25" s="12"/>
      <c r="F25" s="16"/>
      <c r="G25" s="13"/>
      <c r="H25" s="3"/>
      <c r="I25" s="4"/>
      <c r="J25" s="5"/>
      <c r="L25" s="31"/>
      <c r="M25" s="38"/>
      <c r="N25" s="40"/>
      <c r="O25" s="44"/>
      <c r="P25" s="45"/>
      <c r="Q25" s="18"/>
      <c r="R25" s="18"/>
    </row>
    <row r="26" spans="2:18" ht="9" customHeight="1" x14ac:dyDescent="0.4">
      <c r="B26" s="3">
        <v>12</v>
      </c>
      <c r="C26" s="3"/>
      <c r="D26" s="3"/>
      <c r="E26" s="3"/>
      <c r="F26" s="12"/>
      <c r="G26" s="13"/>
      <c r="H26" s="3"/>
      <c r="I26" s="4"/>
      <c r="J26" s="5"/>
      <c r="L26" s="24"/>
      <c r="M26" s="263" t="s">
        <v>21</v>
      </c>
      <c r="N26" s="40"/>
      <c r="O26" s="44"/>
      <c r="P26" s="45"/>
      <c r="Q26" s="18"/>
      <c r="R26" s="18"/>
    </row>
    <row r="27" spans="2:18" ht="9" customHeight="1" x14ac:dyDescent="0.4">
      <c r="B27" s="20"/>
      <c r="C27" s="20"/>
      <c r="D27" s="20"/>
      <c r="E27" s="20"/>
      <c r="F27" s="20"/>
      <c r="G27" s="20"/>
      <c r="H27" s="20"/>
      <c r="I27" s="20"/>
      <c r="J27" s="5"/>
      <c r="L27" s="24"/>
      <c r="M27" s="263"/>
      <c r="N27" s="46"/>
      <c r="O27" s="44"/>
      <c r="P27" s="45"/>
      <c r="Q27" s="18"/>
      <c r="R27" s="18"/>
    </row>
    <row r="28" spans="2:18" ht="9" customHeight="1" x14ac:dyDescent="0.4">
      <c r="B28" s="255" t="s">
        <v>22</v>
      </c>
      <c r="C28" s="255"/>
      <c r="D28" s="255"/>
      <c r="E28" s="255"/>
      <c r="F28" s="255"/>
      <c r="G28" s="255"/>
      <c r="H28" s="255"/>
      <c r="I28" s="256"/>
      <c r="J28" s="5"/>
      <c r="L28" s="28"/>
      <c r="M28" s="32"/>
      <c r="N28" s="36"/>
      <c r="O28" s="44"/>
      <c r="P28" s="45"/>
      <c r="Q28" s="18"/>
      <c r="R28" s="18"/>
    </row>
    <row r="29" spans="2:18" ht="9" customHeight="1" x14ac:dyDescent="0.4">
      <c r="B29" s="3" t="s">
        <v>23</v>
      </c>
      <c r="C29" s="3" t="s">
        <v>4</v>
      </c>
      <c r="D29" s="3" t="str">
        <f>IF(C30="","",C30)</f>
        <v/>
      </c>
      <c r="E29" s="3" t="str">
        <f>IF(C31="","",C31)</f>
        <v/>
      </c>
      <c r="F29" s="3" t="str">
        <f>IF(C32="","",C32)</f>
        <v/>
      </c>
      <c r="G29" s="3" t="s">
        <v>5</v>
      </c>
      <c r="H29" s="3" t="s">
        <v>6</v>
      </c>
      <c r="I29" s="47"/>
      <c r="J29" s="48"/>
      <c r="L29" s="31"/>
      <c r="M29" s="41"/>
      <c r="N29" s="36"/>
      <c r="O29" s="44"/>
      <c r="P29" s="45"/>
      <c r="Q29" s="18"/>
      <c r="R29" s="18"/>
    </row>
    <row r="30" spans="2:18" ht="9" customHeight="1" x14ac:dyDescent="0.4">
      <c r="B30" s="3">
        <v>13</v>
      </c>
      <c r="C30" s="3"/>
      <c r="D30" s="12"/>
      <c r="E30" s="3"/>
      <c r="F30" s="3"/>
      <c r="G30" s="13"/>
      <c r="H30" s="3"/>
      <c r="I30" s="49"/>
      <c r="J30" s="48"/>
      <c r="L30" s="24"/>
      <c r="M30" s="32"/>
      <c r="N30" s="262" t="s">
        <v>24</v>
      </c>
      <c r="O30" s="44"/>
      <c r="P30" s="45"/>
      <c r="Q30" s="18"/>
      <c r="R30" s="18"/>
    </row>
    <row r="31" spans="2:18" ht="9" customHeight="1" x14ac:dyDescent="0.4">
      <c r="B31" s="3">
        <v>14</v>
      </c>
      <c r="C31" s="3"/>
      <c r="D31" s="3"/>
      <c r="E31" s="12"/>
      <c r="F31" s="16"/>
      <c r="G31" s="13"/>
      <c r="H31" s="3"/>
      <c r="I31" s="49"/>
      <c r="J31" s="48"/>
      <c r="L31" s="24"/>
      <c r="M31" s="34"/>
      <c r="N31" s="262"/>
      <c r="O31" s="50"/>
      <c r="P31" s="18"/>
      <c r="Q31" s="18"/>
      <c r="R31" s="18"/>
    </row>
    <row r="32" spans="2:18" ht="9" customHeight="1" x14ac:dyDescent="0.4">
      <c r="B32" s="3">
        <v>15</v>
      </c>
      <c r="C32" s="3"/>
      <c r="D32" s="3"/>
      <c r="E32" s="3"/>
      <c r="F32" s="12"/>
      <c r="G32" s="13"/>
      <c r="H32" s="3"/>
      <c r="I32" s="49"/>
      <c r="J32" s="48"/>
      <c r="L32" s="28"/>
      <c r="M32" s="32"/>
      <c r="N32" s="25"/>
      <c r="O32" s="51"/>
      <c r="P32" s="18"/>
      <c r="Q32" s="18"/>
      <c r="R32" s="18"/>
    </row>
    <row r="33" spans="2:18" ht="9" customHeight="1" x14ac:dyDescent="0.4">
      <c r="B33" s="52"/>
      <c r="C33" s="53"/>
      <c r="D33" s="53"/>
      <c r="E33" s="53"/>
      <c r="F33" s="53"/>
      <c r="G33" s="53"/>
      <c r="H33" s="53"/>
      <c r="I33" s="20"/>
      <c r="J33" s="20"/>
      <c r="L33" s="31"/>
      <c r="M33" s="41"/>
      <c r="N33" s="30"/>
      <c r="O33" s="51"/>
      <c r="P33" s="18"/>
      <c r="Q33" s="18"/>
      <c r="R33" s="18"/>
    </row>
    <row r="34" spans="2:18" ht="9" customHeight="1" x14ac:dyDescent="0.4">
      <c r="B34" s="255" t="s">
        <v>22</v>
      </c>
      <c r="C34" s="255"/>
      <c r="D34" s="255"/>
      <c r="E34" s="255"/>
      <c r="F34" s="255"/>
      <c r="G34" s="255"/>
      <c r="H34" s="255"/>
      <c r="I34" s="256"/>
      <c r="J34" s="5"/>
      <c r="L34" s="24"/>
      <c r="M34" s="269" t="s">
        <v>25</v>
      </c>
      <c r="N34" s="54"/>
      <c r="O34" s="51"/>
      <c r="P34" s="18"/>
      <c r="Q34" s="18"/>
      <c r="R34" s="18"/>
    </row>
    <row r="35" spans="2:18" ht="9" customHeight="1" x14ac:dyDescent="0.4">
      <c r="B35" s="3" t="s">
        <v>26</v>
      </c>
      <c r="C35" s="3" t="s">
        <v>4</v>
      </c>
      <c r="D35" s="3" t="str">
        <f>IF(C36="","",C36)</f>
        <v/>
      </c>
      <c r="E35" s="3" t="str">
        <f>IF(C37="","",C37)</f>
        <v/>
      </c>
      <c r="F35" s="3" t="str">
        <f>IF(C38="","",C38)</f>
        <v>葛飾区</v>
      </c>
      <c r="G35" s="3" t="s">
        <v>5</v>
      </c>
      <c r="H35" s="3" t="s">
        <v>6</v>
      </c>
      <c r="I35" s="47"/>
      <c r="J35" s="5"/>
      <c r="L35" s="24"/>
      <c r="M35" s="269"/>
      <c r="N35" s="25"/>
      <c r="O35" s="26"/>
      <c r="P35" s="18"/>
      <c r="Q35" s="18"/>
      <c r="R35" s="18"/>
    </row>
    <row r="36" spans="2:18" ht="9" customHeight="1" x14ac:dyDescent="0.4">
      <c r="B36" s="3">
        <v>16</v>
      </c>
      <c r="C36" s="3"/>
      <c r="D36" s="12"/>
      <c r="E36" s="3"/>
      <c r="F36" s="3"/>
      <c r="G36" s="13"/>
      <c r="H36" s="3"/>
      <c r="I36" s="49"/>
      <c r="J36" s="5"/>
      <c r="L36" s="17"/>
      <c r="M36" s="55"/>
      <c r="N36" s="19"/>
      <c r="O36" s="23"/>
      <c r="P36" s="18"/>
      <c r="Q36" s="18"/>
      <c r="R36" s="18"/>
    </row>
    <row r="37" spans="2:18" ht="9" customHeight="1" x14ac:dyDescent="0.4">
      <c r="B37" s="3">
        <v>17</v>
      </c>
      <c r="C37" s="3"/>
      <c r="D37" s="3"/>
      <c r="E37" s="12"/>
      <c r="F37" s="16"/>
      <c r="G37" s="13"/>
      <c r="H37" s="3"/>
      <c r="I37" s="49"/>
      <c r="J37" s="48"/>
      <c r="L37" s="31"/>
      <c r="M37" s="18"/>
      <c r="N37" s="19"/>
      <c r="O37" s="23"/>
      <c r="P37" s="18"/>
      <c r="Q37" s="18"/>
      <c r="R37" s="18"/>
    </row>
    <row r="38" spans="2:18" ht="9" customHeight="1" x14ac:dyDescent="0.4">
      <c r="B38" s="3">
        <v>18</v>
      </c>
      <c r="C38" s="3" t="s">
        <v>115</v>
      </c>
      <c r="D38" s="3"/>
      <c r="E38" s="3"/>
      <c r="F38" s="12"/>
      <c r="G38" s="13"/>
      <c r="H38" s="3"/>
      <c r="I38" s="49"/>
      <c r="J38" s="48"/>
      <c r="L38" s="22"/>
      <c r="M38" s="18"/>
      <c r="N38" s="18"/>
      <c r="O38" s="18"/>
      <c r="P38" s="18"/>
      <c r="Q38" s="18"/>
      <c r="R38" s="18"/>
    </row>
    <row r="39" spans="2:18" ht="9" customHeight="1" x14ac:dyDescent="0.4">
      <c r="B39" s="48"/>
      <c r="C39" s="48"/>
      <c r="D39" s="48"/>
      <c r="E39" s="20"/>
      <c r="F39" s="20"/>
      <c r="G39" s="185"/>
      <c r="H39" s="185"/>
      <c r="I39" s="56"/>
      <c r="J39" s="48"/>
      <c r="L39" s="6" t="s">
        <v>27</v>
      </c>
      <c r="M39" s="57" t="s">
        <v>28</v>
      </c>
      <c r="N39" s="257"/>
      <c r="O39" s="258"/>
      <c r="P39" s="258"/>
      <c r="Q39" s="259"/>
      <c r="R39" s="18"/>
    </row>
    <row r="40" spans="2:18" ht="9" customHeight="1" x14ac:dyDescent="0.4">
      <c r="B40" s="255" t="s">
        <v>29</v>
      </c>
      <c r="C40" s="255"/>
      <c r="D40" s="255"/>
      <c r="E40" s="255"/>
      <c r="F40" s="255"/>
      <c r="G40" s="255"/>
      <c r="H40" s="255"/>
      <c r="I40" s="256"/>
      <c r="J40" s="48"/>
      <c r="L40" s="6"/>
      <c r="M40" s="57" t="s">
        <v>30</v>
      </c>
      <c r="N40" s="58"/>
      <c r="O40" s="59"/>
      <c r="P40" s="59"/>
      <c r="Q40" s="60"/>
      <c r="R40" s="18"/>
    </row>
    <row r="41" spans="2:18" ht="9" customHeight="1" x14ac:dyDescent="0.4">
      <c r="B41" s="3" t="s">
        <v>31</v>
      </c>
      <c r="C41" s="3" t="s">
        <v>4</v>
      </c>
      <c r="D41" s="3" t="str">
        <f>IF(C42="","",C42)</f>
        <v/>
      </c>
      <c r="E41" s="3" t="str">
        <f>IF(C43="","",C43)</f>
        <v/>
      </c>
      <c r="F41" s="3" t="str">
        <f>IF(C44="","",C44)</f>
        <v>江東区Ａ</v>
      </c>
      <c r="G41" s="3" t="s">
        <v>5</v>
      </c>
      <c r="H41" s="3" t="s">
        <v>6</v>
      </c>
      <c r="I41" s="47"/>
      <c r="J41" s="48"/>
      <c r="L41" s="6"/>
      <c r="M41" s="57" t="s">
        <v>32</v>
      </c>
      <c r="N41" s="257"/>
      <c r="O41" s="258"/>
      <c r="P41" s="258"/>
      <c r="Q41" s="259"/>
      <c r="R41" s="18"/>
    </row>
    <row r="42" spans="2:18" ht="9" customHeight="1" x14ac:dyDescent="0.4">
      <c r="B42" s="3">
        <v>19</v>
      </c>
      <c r="C42" s="3"/>
      <c r="D42" s="12"/>
      <c r="E42" s="3"/>
      <c r="F42" s="3"/>
      <c r="G42" s="13"/>
      <c r="H42" s="3"/>
      <c r="I42" s="49"/>
      <c r="L42" s="7"/>
      <c r="M42" s="57" t="s">
        <v>32</v>
      </c>
      <c r="N42" s="257"/>
      <c r="O42" s="258"/>
      <c r="P42" s="258"/>
      <c r="Q42" s="259"/>
      <c r="R42" s="18"/>
    </row>
    <row r="43" spans="2:18" ht="9" customHeight="1" x14ac:dyDescent="0.4">
      <c r="B43" s="3">
        <v>20</v>
      </c>
      <c r="C43" s="3"/>
      <c r="D43" s="3"/>
      <c r="E43" s="12"/>
      <c r="F43" s="16"/>
      <c r="G43" s="13"/>
      <c r="H43" s="3"/>
      <c r="I43" s="49"/>
      <c r="L43" s="7"/>
      <c r="M43" s="7"/>
      <c r="N43" s="7"/>
      <c r="O43" s="7"/>
      <c r="P43" s="7"/>
      <c r="Q43" s="7"/>
      <c r="R43" s="18"/>
    </row>
    <row r="44" spans="2:18" ht="9" customHeight="1" x14ac:dyDescent="0.4">
      <c r="B44" s="3">
        <v>21</v>
      </c>
      <c r="C44" s="3" t="s">
        <v>129</v>
      </c>
      <c r="D44" s="3"/>
      <c r="E44" s="3"/>
      <c r="F44" s="12"/>
      <c r="G44" s="13"/>
      <c r="H44" s="3"/>
      <c r="I44" s="49"/>
      <c r="L44" s="6" t="s">
        <v>33</v>
      </c>
      <c r="M44" s="260"/>
      <c r="N44" s="260"/>
      <c r="O44" s="260"/>
      <c r="P44" s="260"/>
      <c r="Q44" s="260"/>
      <c r="R44" s="18"/>
    </row>
    <row r="45" spans="2:18" ht="9" customHeight="1" x14ac:dyDescent="0.4">
      <c r="L45" s="10"/>
      <c r="M45" s="18"/>
      <c r="N45" s="18"/>
      <c r="O45" s="18"/>
      <c r="P45" s="18"/>
      <c r="Q45" s="18"/>
      <c r="R45" s="18"/>
    </row>
    <row r="46" spans="2:18" ht="9" customHeight="1" x14ac:dyDescent="0.4">
      <c r="B46" s="255" t="s">
        <v>34</v>
      </c>
      <c r="C46" s="255"/>
      <c r="D46" s="255"/>
      <c r="E46" s="255"/>
      <c r="F46" s="255"/>
      <c r="G46" s="255"/>
      <c r="H46" s="255"/>
      <c r="I46" s="256"/>
      <c r="L46" s="7" t="s">
        <v>35</v>
      </c>
      <c r="M46" s="261"/>
      <c r="N46" s="261"/>
      <c r="O46" s="261"/>
      <c r="P46" s="261"/>
      <c r="Q46" s="261"/>
      <c r="R46" s="18"/>
    </row>
    <row r="47" spans="2:18" ht="9" customHeight="1" x14ac:dyDescent="0.4">
      <c r="B47" s="3" t="s">
        <v>36</v>
      </c>
      <c r="C47" s="3" t="s">
        <v>4</v>
      </c>
      <c r="D47" s="3" t="str">
        <f>IF(C48="","",C48)</f>
        <v/>
      </c>
      <c r="E47" s="3" t="str">
        <f>IF(C49="","",C49)</f>
        <v/>
      </c>
      <c r="F47" s="3" t="str">
        <f>IF(C50="","",C50)</f>
        <v/>
      </c>
      <c r="G47" s="3" t="s">
        <v>5</v>
      </c>
      <c r="H47" s="3" t="s">
        <v>6</v>
      </c>
      <c r="I47" s="47"/>
      <c r="L47" s="61" t="s">
        <v>35</v>
      </c>
      <c r="M47" s="253"/>
      <c r="N47" s="253"/>
      <c r="O47" s="253"/>
      <c r="P47" s="253"/>
      <c r="Q47" s="253"/>
      <c r="R47" s="18"/>
    </row>
    <row r="48" spans="2:18" ht="9" customHeight="1" x14ac:dyDescent="0.4">
      <c r="B48" s="3">
        <v>22</v>
      </c>
      <c r="C48" s="3"/>
      <c r="D48" s="12"/>
      <c r="E48" s="3"/>
      <c r="F48" s="3"/>
      <c r="G48" s="13"/>
      <c r="H48" s="3"/>
      <c r="I48" s="49"/>
      <c r="L48" s="61" t="s">
        <v>35</v>
      </c>
      <c r="M48" s="253"/>
      <c r="N48" s="253"/>
      <c r="O48" s="253"/>
      <c r="P48" s="253"/>
      <c r="Q48" s="253"/>
      <c r="R48" s="18"/>
    </row>
    <row r="49" spans="2:19" ht="9" customHeight="1" x14ac:dyDescent="0.4">
      <c r="B49" s="3">
        <v>23</v>
      </c>
      <c r="C49" s="3"/>
      <c r="D49" s="3"/>
      <c r="E49" s="12"/>
      <c r="F49" s="16"/>
      <c r="G49" s="13"/>
      <c r="H49" s="3"/>
      <c r="I49" s="49"/>
      <c r="L49" s="61" t="s">
        <v>35</v>
      </c>
      <c r="M49" s="253"/>
      <c r="N49" s="253"/>
      <c r="O49" s="253"/>
      <c r="P49" s="253"/>
      <c r="Q49" s="253"/>
      <c r="R49" s="18"/>
    </row>
    <row r="50" spans="2:19" ht="9" customHeight="1" x14ac:dyDescent="0.4">
      <c r="B50" s="3">
        <v>24</v>
      </c>
      <c r="C50" s="3"/>
      <c r="D50" s="3"/>
      <c r="E50" s="3"/>
      <c r="F50" s="12"/>
      <c r="G50" s="13"/>
      <c r="H50" s="3"/>
      <c r="I50" s="49"/>
      <c r="L50" s="61" t="s">
        <v>35</v>
      </c>
      <c r="M50" s="253"/>
      <c r="N50" s="253"/>
      <c r="O50" s="253"/>
      <c r="P50" s="253"/>
      <c r="Q50" s="253"/>
      <c r="R50" s="18"/>
    </row>
    <row r="51" spans="2:19" ht="9" customHeight="1" x14ac:dyDescent="0.4">
      <c r="L51" s="61"/>
      <c r="M51" s="18"/>
      <c r="N51" s="18"/>
      <c r="O51" s="18"/>
      <c r="P51" s="18"/>
      <c r="Q51" s="18"/>
      <c r="R51" s="18"/>
    </row>
    <row r="52" spans="2:19" ht="15" customHeight="1" x14ac:dyDescent="0.4"/>
    <row r="53" spans="2:19" ht="15" customHeight="1" x14ac:dyDescent="0.4"/>
    <row r="55" spans="2:19" x14ac:dyDescent="0.4">
      <c r="C55" s="10"/>
      <c r="D55" s="10"/>
      <c r="E55" s="10"/>
      <c r="F55" s="10"/>
      <c r="G55" s="10"/>
      <c r="H55" s="10"/>
      <c r="I55" s="10"/>
      <c r="J55" s="10"/>
      <c r="L55" s="10"/>
      <c r="M55" s="254"/>
      <c r="N55" s="254"/>
      <c r="O55" s="254"/>
      <c r="P55" s="254"/>
      <c r="Q55" s="254"/>
      <c r="R55" s="254"/>
      <c r="S55" s="254"/>
    </row>
    <row r="56" spans="2:19" x14ac:dyDescent="0.4">
      <c r="C56" s="10"/>
      <c r="D56" s="10"/>
      <c r="E56" s="10"/>
      <c r="F56" s="10"/>
      <c r="G56" s="10"/>
      <c r="H56" s="10"/>
      <c r="I56" s="10"/>
      <c r="J56" s="10"/>
      <c r="L56" s="10"/>
      <c r="M56" s="252"/>
      <c r="N56" s="252"/>
      <c r="O56" s="252"/>
      <c r="P56" s="252"/>
      <c r="Q56" s="252"/>
      <c r="R56" s="252"/>
      <c r="S56" s="252"/>
    </row>
    <row r="57" spans="2:19" x14ac:dyDescent="0.4">
      <c r="C57" s="10"/>
      <c r="D57" s="10"/>
      <c r="E57" s="10"/>
      <c r="F57" s="10"/>
      <c r="G57" s="10"/>
      <c r="H57" s="10"/>
      <c r="I57" s="10"/>
      <c r="J57" s="10"/>
      <c r="L57" s="10"/>
      <c r="M57" s="252"/>
      <c r="N57" s="252"/>
      <c r="O57" s="252"/>
      <c r="P57" s="61"/>
      <c r="Q57" s="61"/>
      <c r="R57" s="61"/>
      <c r="S57" s="61"/>
    </row>
    <row r="58" spans="2:19" x14ac:dyDescent="0.4">
      <c r="M58" s="62"/>
      <c r="N58" s="62"/>
    </row>
    <row r="59" spans="2:19" x14ac:dyDescent="0.4">
      <c r="M59" s="10"/>
      <c r="N59" s="63"/>
    </row>
    <row r="60" spans="2:19" x14ac:dyDescent="0.4">
      <c r="M60" s="62"/>
      <c r="N60" s="62"/>
    </row>
    <row r="61" spans="2:19" x14ac:dyDescent="0.4">
      <c r="M61" s="10"/>
      <c r="N61" s="63"/>
    </row>
    <row r="62" spans="2:19" x14ac:dyDescent="0.4">
      <c r="M62" s="62"/>
      <c r="N62" s="62"/>
    </row>
    <row r="63" spans="2:19" x14ac:dyDescent="0.4">
      <c r="M63" s="10"/>
      <c r="N63" s="63"/>
    </row>
  </sheetData>
  <mergeCells count="34">
    <mergeCell ref="B10:I10"/>
    <mergeCell ref="M10:M11"/>
    <mergeCell ref="B2:R2"/>
    <mergeCell ref="B4:I4"/>
    <mergeCell ref="L7:N7"/>
    <mergeCell ref="O7:R7"/>
    <mergeCell ref="O8:Q8"/>
    <mergeCell ref="N39:Q39"/>
    <mergeCell ref="N14:N15"/>
    <mergeCell ref="B16:I16"/>
    <mergeCell ref="M18:M19"/>
    <mergeCell ref="B22:I22"/>
    <mergeCell ref="O22:O23"/>
    <mergeCell ref="Q22:R23"/>
    <mergeCell ref="M26:M27"/>
    <mergeCell ref="B28:I28"/>
    <mergeCell ref="N30:N31"/>
    <mergeCell ref="B34:I34"/>
    <mergeCell ref="M34:M35"/>
    <mergeCell ref="B40:I40"/>
    <mergeCell ref="N41:Q41"/>
    <mergeCell ref="N42:Q42"/>
    <mergeCell ref="M44:Q44"/>
    <mergeCell ref="B46:I46"/>
    <mergeCell ref="M46:Q46"/>
    <mergeCell ref="M56:O56"/>
    <mergeCell ref="P56:S56"/>
    <mergeCell ref="M57:O57"/>
    <mergeCell ref="M47:Q47"/>
    <mergeCell ref="M48:Q48"/>
    <mergeCell ref="M49:Q49"/>
    <mergeCell ref="M50:Q50"/>
    <mergeCell ref="M55:O55"/>
    <mergeCell ref="P55:S55"/>
  </mergeCells>
  <phoneticPr fontId="3"/>
  <pageMargins left="1.299212598425197" right="0.70866141732283472" top="0.74803149606299213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979E9-39CA-47DB-8F5B-715A17EB9A19}">
  <sheetPr>
    <pageSetUpPr fitToPage="1"/>
  </sheetPr>
  <dimension ref="B1:S63"/>
  <sheetViews>
    <sheetView workbookViewId="0">
      <selection activeCell="C45" sqref="C45"/>
    </sheetView>
  </sheetViews>
  <sheetFormatPr defaultRowHeight="18.75" x14ac:dyDescent="0.4"/>
  <cols>
    <col min="2" max="2" width="4.625" customWidth="1"/>
    <col min="3" max="6" width="7.625" customWidth="1"/>
    <col min="7" max="9" width="4.125" customWidth="1"/>
    <col min="10" max="10" width="3.625" customWidth="1"/>
    <col min="12" max="14" width="7.125" customWidth="1"/>
    <col min="15" max="19" width="4.125" customWidth="1"/>
  </cols>
  <sheetData>
    <row r="1" spans="2:19" ht="15" customHeight="1" x14ac:dyDescent="0.4"/>
    <row r="2" spans="2:19" ht="15" customHeight="1" x14ac:dyDescent="0.4">
      <c r="B2" s="270" t="s">
        <v>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2:19" ht="9" customHeight="1" x14ac:dyDescent="0.4">
      <c r="B3" s="1" t="s">
        <v>37</v>
      </c>
      <c r="C3" s="181"/>
      <c r="D3" s="181"/>
      <c r="E3" s="181"/>
      <c r="F3" s="181"/>
      <c r="G3" s="181"/>
      <c r="H3" s="181"/>
      <c r="I3" s="181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2:19" ht="9" customHeight="1" x14ac:dyDescent="0.4">
      <c r="B4" s="255" t="s">
        <v>38</v>
      </c>
      <c r="C4" s="255"/>
      <c r="D4" s="255"/>
      <c r="E4" s="255"/>
      <c r="F4" s="255"/>
      <c r="G4" s="255"/>
      <c r="H4" s="255"/>
      <c r="I4" s="256"/>
    </row>
    <row r="5" spans="2:19" ht="9" customHeight="1" x14ac:dyDescent="0.4">
      <c r="B5" s="3" t="s">
        <v>39</v>
      </c>
      <c r="C5" s="64" t="s">
        <v>4</v>
      </c>
      <c r="D5" s="64" t="str">
        <f>IF(C6="","",C6)</f>
        <v/>
      </c>
      <c r="E5" s="64" t="str">
        <f>IF(C7="","",C7)</f>
        <v/>
      </c>
      <c r="F5" s="3" t="str">
        <f>IF(C8="","",C8)</f>
        <v/>
      </c>
      <c r="G5" s="64" t="s">
        <v>5</v>
      </c>
      <c r="H5" s="64" t="s">
        <v>6</v>
      </c>
      <c r="I5" s="65"/>
      <c r="K5" s="159" t="s">
        <v>40</v>
      </c>
      <c r="L5" s="7"/>
      <c r="M5" s="8"/>
      <c r="N5" s="9" t="s">
        <v>41</v>
      </c>
      <c r="O5" s="10"/>
      <c r="P5" s="11"/>
      <c r="Q5" s="11"/>
    </row>
    <row r="6" spans="2:19" ht="9" customHeight="1" x14ac:dyDescent="0.4">
      <c r="B6" s="3">
        <v>1</v>
      </c>
      <c r="C6" s="64"/>
      <c r="D6" s="12"/>
      <c r="E6" s="3"/>
      <c r="F6" s="3"/>
      <c r="G6" s="13"/>
      <c r="H6" s="3"/>
      <c r="I6" s="65"/>
      <c r="K6" s="14" t="s">
        <v>9</v>
      </c>
      <c r="L6" s="14"/>
      <c r="M6" s="15"/>
      <c r="N6" s="14" t="s">
        <v>10</v>
      </c>
      <c r="O6" s="10"/>
      <c r="P6" s="11"/>
      <c r="Q6" s="11"/>
    </row>
    <row r="7" spans="2:19" ht="9" customHeight="1" x14ac:dyDescent="0.4">
      <c r="B7" s="3">
        <v>2</v>
      </c>
      <c r="C7" s="64"/>
      <c r="D7" s="3"/>
      <c r="E7" s="12"/>
      <c r="F7" s="16"/>
      <c r="G7" s="13"/>
      <c r="H7" s="3"/>
      <c r="I7" s="65"/>
      <c r="K7" s="271" t="s">
        <v>11</v>
      </c>
      <c r="L7" s="271"/>
      <c r="M7" s="271"/>
      <c r="N7" s="272" t="s">
        <v>12</v>
      </c>
      <c r="O7" s="272"/>
      <c r="P7" s="272"/>
      <c r="Q7" s="272"/>
    </row>
    <row r="8" spans="2:19" ht="9" customHeight="1" x14ac:dyDescent="0.4">
      <c r="B8" s="3">
        <v>3</v>
      </c>
      <c r="C8" s="3"/>
      <c r="D8" s="3"/>
      <c r="E8" s="3"/>
      <c r="F8" s="12"/>
      <c r="G8" s="13"/>
      <c r="H8" s="3"/>
      <c r="I8" s="65"/>
      <c r="K8" s="17"/>
      <c r="L8" s="18"/>
      <c r="M8" s="19"/>
      <c r="N8" s="273"/>
      <c r="O8" s="273"/>
      <c r="P8" s="273"/>
      <c r="Q8" s="18"/>
    </row>
    <row r="9" spans="2:19" ht="9" customHeight="1" x14ac:dyDescent="0.4">
      <c r="B9" s="7"/>
      <c r="C9" s="7"/>
      <c r="D9" s="7"/>
      <c r="E9" s="7"/>
      <c r="F9" s="7"/>
      <c r="G9" s="7"/>
      <c r="H9" s="7"/>
      <c r="I9" s="7"/>
      <c r="K9" s="21"/>
      <c r="L9" s="22"/>
      <c r="M9" s="19"/>
      <c r="N9" s="23"/>
      <c r="O9" s="18"/>
      <c r="P9" s="18"/>
      <c r="Q9" s="18"/>
    </row>
    <row r="10" spans="2:19" ht="9" customHeight="1" x14ac:dyDescent="0.4">
      <c r="B10" s="255" t="s">
        <v>157</v>
      </c>
      <c r="C10" s="255"/>
      <c r="D10" s="255"/>
      <c r="E10" s="255"/>
      <c r="F10" s="255"/>
      <c r="G10" s="255"/>
      <c r="H10" s="255"/>
      <c r="I10" s="256"/>
      <c r="K10" s="24"/>
      <c r="L10" s="263" t="s">
        <v>42</v>
      </c>
      <c r="M10" s="25"/>
      <c r="N10" s="26"/>
      <c r="O10" s="18"/>
      <c r="P10" s="18"/>
      <c r="Q10" s="18"/>
    </row>
    <row r="11" spans="2:19" ht="9" customHeight="1" x14ac:dyDescent="0.4">
      <c r="B11" s="3" t="s">
        <v>43</v>
      </c>
      <c r="C11" s="64" t="s">
        <v>4</v>
      </c>
      <c r="D11" s="64" t="str">
        <f>IF(C12="","",C12)</f>
        <v/>
      </c>
      <c r="E11" s="64" t="str">
        <f>IF(C13="","",C13)</f>
        <v/>
      </c>
      <c r="F11" s="3" t="str">
        <f>IF(C14="","",C14)</f>
        <v/>
      </c>
      <c r="G11" s="64" t="s">
        <v>5</v>
      </c>
      <c r="H11" s="64" t="s">
        <v>6</v>
      </c>
      <c r="I11" s="65"/>
      <c r="K11" s="24"/>
      <c r="L11" s="263"/>
      <c r="M11" s="27"/>
      <c r="N11" s="26"/>
      <c r="O11" s="18"/>
      <c r="P11" s="18"/>
      <c r="Q11" s="18"/>
    </row>
    <row r="12" spans="2:19" ht="9" customHeight="1" x14ac:dyDescent="0.4">
      <c r="B12" s="3">
        <v>4</v>
      </c>
      <c r="C12" s="64"/>
      <c r="D12" s="12"/>
      <c r="E12" s="3"/>
      <c r="F12" s="3"/>
      <c r="G12" s="13"/>
      <c r="H12" s="3"/>
      <c r="I12" s="65"/>
      <c r="K12" s="28"/>
      <c r="L12" s="29"/>
      <c r="M12" s="30"/>
      <c r="N12" s="26"/>
      <c r="O12" s="18"/>
      <c r="P12" s="18"/>
      <c r="Q12" s="18"/>
    </row>
    <row r="13" spans="2:19" ht="9" customHeight="1" x14ac:dyDescent="0.4">
      <c r="B13" s="3">
        <v>5</v>
      </c>
      <c r="C13" s="64"/>
      <c r="D13" s="3"/>
      <c r="E13" s="12"/>
      <c r="F13" s="16"/>
      <c r="G13" s="13"/>
      <c r="H13" s="3"/>
      <c r="I13" s="65"/>
      <c r="K13" s="31"/>
      <c r="L13" s="32"/>
      <c r="M13" s="30"/>
      <c r="N13" s="26"/>
      <c r="O13" s="18"/>
      <c r="P13" s="18"/>
      <c r="Q13" s="18"/>
    </row>
    <row r="14" spans="2:19" ht="9" customHeight="1" x14ac:dyDescent="0.4">
      <c r="B14" s="3">
        <v>6</v>
      </c>
      <c r="C14" s="3"/>
      <c r="D14" s="3"/>
      <c r="E14" s="3"/>
      <c r="F14" s="12"/>
      <c r="G14" s="13"/>
      <c r="H14" s="3"/>
      <c r="I14" s="65"/>
      <c r="K14" s="24"/>
      <c r="L14" s="32"/>
      <c r="M14" s="274" t="s">
        <v>44</v>
      </c>
      <c r="N14" s="33"/>
      <c r="O14" s="18"/>
      <c r="P14" s="18"/>
      <c r="Q14" s="18"/>
    </row>
    <row r="15" spans="2:19" ht="9" customHeight="1" x14ac:dyDescent="0.4">
      <c r="B15" s="7"/>
      <c r="C15" s="7"/>
      <c r="D15" s="7"/>
      <c r="E15" s="7"/>
      <c r="F15" s="7"/>
      <c r="G15" s="7"/>
      <c r="H15" s="7"/>
      <c r="I15" s="7"/>
      <c r="K15" s="24"/>
      <c r="L15" s="34"/>
      <c r="M15" s="274"/>
      <c r="N15" s="35"/>
      <c r="O15" s="18"/>
      <c r="P15" s="18"/>
      <c r="Q15" s="18"/>
    </row>
    <row r="16" spans="2:19" ht="9" customHeight="1" x14ac:dyDescent="0.4">
      <c r="B16" s="255" t="s">
        <v>194</v>
      </c>
      <c r="C16" s="255"/>
      <c r="D16" s="255"/>
      <c r="E16" s="255"/>
      <c r="F16" s="255"/>
      <c r="G16" s="255"/>
      <c r="H16" s="255"/>
      <c r="I16" s="256"/>
      <c r="K16" s="28"/>
      <c r="L16" s="32"/>
      <c r="M16" s="36"/>
      <c r="N16" s="37"/>
      <c r="O16" s="18"/>
      <c r="P16" s="18"/>
      <c r="Q16" s="18"/>
    </row>
    <row r="17" spans="2:17" ht="9" customHeight="1" x14ac:dyDescent="0.4">
      <c r="B17" s="3" t="s">
        <v>45</v>
      </c>
      <c r="C17" s="64" t="s">
        <v>4</v>
      </c>
      <c r="D17" s="64" t="str">
        <f>IF(C18="","",C18)</f>
        <v/>
      </c>
      <c r="E17" s="64" t="str">
        <f>IF(C19="","",C19)</f>
        <v/>
      </c>
      <c r="F17" s="3" t="str">
        <f>IF(C20="","",C20)</f>
        <v/>
      </c>
      <c r="G17" s="64" t="s">
        <v>5</v>
      </c>
      <c r="H17" s="64" t="s">
        <v>6</v>
      </c>
      <c r="I17" s="65"/>
      <c r="K17" s="31"/>
      <c r="L17" s="38"/>
      <c r="M17" s="36"/>
      <c r="N17" s="37"/>
      <c r="O17" s="18"/>
      <c r="P17" s="18"/>
      <c r="Q17" s="18"/>
    </row>
    <row r="18" spans="2:17" ht="9" customHeight="1" x14ac:dyDescent="0.4">
      <c r="B18" s="3">
        <v>7</v>
      </c>
      <c r="C18" s="64"/>
      <c r="D18" s="12"/>
      <c r="E18" s="3"/>
      <c r="F18" s="3"/>
      <c r="G18" s="13"/>
      <c r="H18" s="3"/>
      <c r="I18" s="65"/>
      <c r="K18" s="24"/>
      <c r="L18" s="263" t="s">
        <v>46</v>
      </c>
      <c r="M18" s="36"/>
      <c r="N18" s="37"/>
      <c r="O18" s="18"/>
      <c r="P18" s="18"/>
      <c r="Q18" s="18"/>
    </row>
    <row r="19" spans="2:17" ht="9" customHeight="1" x14ac:dyDescent="0.4">
      <c r="B19" s="3">
        <v>8</v>
      </c>
      <c r="C19" s="64"/>
      <c r="D19" s="3"/>
      <c r="E19" s="12"/>
      <c r="F19" s="16"/>
      <c r="G19" s="13"/>
      <c r="H19" s="3"/>
      <c r="I19" s="65"/>
      <c r="K19" s="24"/>
      <c r="L19" s="263"/>
      <c r="M19" s="39"/>
      <c r="N19" s="37"/>
      <c r="O19" s="18"/>
      <c r="P19" s="18"/>
      <c r="Q19" s="18"/>
    </row>
    <row r="20" spans="2:17" ht="9" customHeight="1" x14ac:dyDescent="0.4">
      <c r="B20" s="3">
        <v>9</v>
      </c>
      <c r="C20" s="3"/>
      <c r="D20" s="3"/>
      <c r="E20" s="3"/>
      <c r="F20" s="12"/>
      <c r="G20" s="13"/>
      <c r="H20" s="3"/>
      <c r="I20" s="65"/>
      <c r="K20" s="28"/>
      <c r="L20" s="32"/>
      <c r="M20" s="40"/>
      <c r="N20" s="37"/>
      <c r="O20" s="18"/>
      <c r="P20" s="18"/>
      <c r="Q20" s="18"/>
    </row>
    <row r="21" spans="2:17" ht="9" customHeight="1" x14ac:dyDescent="0.4">
      <c r="B21" s="7"/>
      <c r="C21" s="7"/>
      <c r="D21" s="7"/>
      <c r="E21" s="7"/>
      <c r="F21" s="7"/>
      <c r="G21" s="7"/>
      <c r="H21" s="7"/>
      <c r="I21" s="7"/>
      <c r="K21" s="31"/>
      <c r="L21" s="41"/>
      <c r="M21" s="40"/>
      <c r="N21" s="37"/>
      <c r="O21" s="18"/>
      <c r="P21" s="18"/>
      <c r="Q21" s="18"/>
    </row>
    <row r="22" spans="2:17" ht="9" customHeight="1" x14ac:dyDescent="0.4">
      <c r="B22" s="255" t="s">
        <v>193</v>
      </c>
      <c r="C22" s="255"/>
      <c r="D22" s="255"/>
      <c r="E22" s="255"/>
      <c r="F22" s="255"/>
      <c r="G22" s="255"/>
      <c r="H22" s="255"/>
      <c r="I22" s="256"/>
      <c r="K22" s="24"/>
      <c r="L22" s="32"/>
      <c r="M22" s="40"/>
      <c r="N22" s="264" t="s">
        <v>47</v>
      </c>
      <c r="O22" s="18"/>
      <c r="P22" s="265"/>
      <c r="Q22" s="266"/>
    </row>
    <row r="23" spans="2:17" ht="9" customHeight="1" x14ac:dyDescent="0.4">
      <c r="B23" s="3" t="s">
        <v>48</v>
      </c>
      <c r="C23" s="64" t="s">
        <v>4</v>
      </c>
      <c r="D23" s="64" t="str">
        <f>IF(C24="","",C24)</f>
        <v/>
      </c>
      <c r="E23" s="64" t="str">
        <f>IF(C25="","",C25)</f>
        <v/>
      </c>
      <c r="F23" s="3" t="str">
        <f>IF(C26="","",C26)</f>
        <v>江東区Ｂ</v>
      </c>
      <c r="G23" s="64" t="s">
        <v>5</v>
      </c>
      <c r="H23" s="64" t="s">
        <v>6</v>
      </c>
      <c r="I23" s="65"/>
      <c r="K23" s="24"/>
      <c r="L23" s="32"/>
      <c r="M23" s="42"/>
      <c r="N23" s="264"/>
      <c r="O23" s="43"/>
      <c r="P23" s="267"/>
      <c r="Q23" s="268"/>
    </row>
    <row r="24" spans="2:17" ht="9" customHeight="1" x14ac:dyDescent="0.4">
      <c r="B24" s="3">
        <v>10</v>
      </c>
      <c r="C24" s="64"/>
      <c r="D24" s="12"/>
      <c r="E24" s="3"/>
      <c r="F24" s="3"/>
      <c r="G24" s="13"/>
      <c r="H24" s="3"/>
      <c r="I24" s="65"/>
      <c r="K24" s="28"/>
      <c r="L24" s="32"/>
      <c r="M24" s="40"/>
      <c r="N24" s="44"/>
      <c r="O24" s="45"/>
      <c r="P24" s="18"/>
      <c r="Q24" s="18"/>
    </row>
    <row r="25" spans="2:17" ht="9" customHeight="1" x14ac:dyDescent="0.4">
      <c r="B25" s="3">
        <v>11</v>
      </c>
      <c r="C25" s="64"/>
      <c r="D25" s="3"/>
      <c r="E25" s="12"/>
      <c r="F25" s="16"/>
      <c r="G25" s="13"/>
      <c r="H25" s="3"/>
      <c r="I25" s="65"/>
      <c r="K25" s="31"/>
      <c r="L25" s="38"/>
      <c r="M25" s="40"/>
      <c r="N25" s="44"/>
      <c r="O25" s="45"/>
      <c r="P25" s="18"/>
      <c r="Q25" s="18"/>
    </row>
    <row r="26" spans="2:17" ht="9" customHeight="1" x14ac:dyDescent="0.4">
      <c r="B26" s="3">
        <v>12</v>
      </c>
      <c r="C26" s="3" t="s">
        <v>130</v>
      </c>
      <c r="D26" s="3"/>
      <c r="E26" s="3"/>
      <c r="F26" s="12"/>
      <c r="G26" s="13"/>
      <c r="H26" s="3"/>
      <c r="I26" s="65"/>
      <c r="K26" s="24"/>
      <c r="L26" s="263" t="s">
        <v>49</v>
      </c>
      <c r="M26" s="40"/>
      <c r="N26" s="44"/>
      <c r="O26" s="45"/>
      <c r="P26" s="18"/>
      <c r="Q26" s="18"/>
    </row>
    <row r="27" spans="2:17" ht="9" customHeight="1" x14ac:dyDescent="0.4">
      <c r="B27" s="7"/>
      <c r="C27" s="7"/>
      <c r="D27" s="7"/>
      <c r="E27" s="7"/>
      <c r="F27" s="7"/>
      <c r="G27" s="7"/>
      <c r="H27" s="7"/>
      <c r="I27" s="7"/>
      <c r="K27" s="24"/>
      <c r="L27" s="263"/>
      <c r="M27" s="46"/>
      <c r="N27" s="44"/>
      <c r="O27" s="45"/>
      <c r="P27" s="18"/>
      <c r="Q27" s="18"/>
    </row>
    <row r="28" spans="2:17" ht="9" customHeight="1" x14ac:dyDescent="0.4">
      <c r="B28" s="255" t="s">
        <v>192</v>
      </c>
      <c r="C28" s="255"/>
      <c r="D28" s="255"/>
      <c r="E28" s="255"/>
      <c r="F28" s="255"/>
      <c r="G28" s="255"/>
      <c r="H28" s="255"/>
      <c r="I28" s="256"/>
      <c r="K28" s="28"/>
      <c r="L28" s="32"/>
      <c r="M28" s="36"/>
      <c r="N28" s="44"/>
      <c r="O28" s="45"/>
      <c r="P28" s="18"/>
      <c r="Q28" s="18"/>
    </row>
    <row r="29" spans="2:17" ht="9" customHeight="1" x14ac:dyDescent="0.4">
      <c r="B29" s="3" t="s">
        <v>50</v>
      </c>
      <c r="C29" s="64" t="s">
        <v>4</v>
      </c>
      <c r="D29" s="64" t="str">
        <f>IF(C30="","",C30)</f>
        <v/>
      </c>
      <c r="E29" s="64" t="str">
        <f>IF(C31="","",C31)</f>
        <v/>
      </c>
      <c r="F29" s="3" t="str">
        <f>IF(C32="","",C32)</f>
        <v>葛飾区</v>
      </c>
      <c r="G29" s="64" t="s">
        <v>5</v>
      </c>
      <c r="H29" s="64" t="s">
        <v>6</v>
      </c>
      <c r="I29" s="65"/>
      <c r="K29" s="31"/>
      <c r="L29" s="41"/>
      <c r="M29" s="36"/>
      <c r="N29" s="44"/>
      <c r="O29" s="45"/>
      <c r="P29" s="18"/>
      <c r="Q29" s="18"/>
    </row>
    <row r="30" spans="2:17" ht="9" customHeight="1" x14ac:dyDescent="0.4">
      <c r="B30" s="3">
        <v>13</v>
      </c>
      <c r="C30" s="64"/>
      <c r="D30" s="12"/>
      <c r="E30" s="3"/>
      <c r="F30" s="3"/>
      <c r="G30" s="13"/>
      <c r="H30" s="3"/>
      <c r="I30" s="65"/>
      <c r="K30" s="24"/>
      <c r="L30" s="32"/>
      <c r="M30" s="262" t="s">
        <v>51</v>
      </c>
      <c r="N30" s="44"/>
      <c r="O30" s="45"/>
      <c r="P30" s="18"/>
      <c r="Q30" s="18"/>
    </row>
    <row r="31" spans="2:17" ht="9" customHeight="1" x14ac:dyDescent="0.4">
      <c r="B31" s="3">
        <v>14</v>
      </c>
      <c r="C31" s="64"/>
      <c r="D31" s="3"/>
      <c r="E31" s="12"/>
      <c r="F31" s="16"/>
      <c r="G31" s="13"/>
      <c r="H31" s="3"/>
      <c r="I31" s="65"/>
      <c r="K31" s="24"/>
      <c r="L31" s="34"/>
      <c r="M31" s="262"/>
      <c r="N31" s="50"/>
      <c r="O31" s="18"/>
      <c r="P31" s="18"/>
      <c r="Q31" s="18"/>
    </row>
    <row r="32" spans="2:17" ht="9" customHeight="1" x14ac:dyDescent="0.4">
      <c r="B32" s="3">
        <v>15</v>
      </c>
      <c r="C32" s="3" t="s">
        <v>115</v>
      </c>
      <c r="D32" s="3"/>
      <c r="E32" s="3"/>
      <c r="F32" s="12"/>
      <c r="G32" s="13"/>
      <c r="H32" s="3"/>
      <c r="I32" s="65"/>
      <c r="K32" s="28"/>
      <c r="L32" s="32"/>
      <c r="M32" s="25"/>
      <c r="N32" s="51"/>
      <c r="O32" s="18"/>
      <c r="P32" s="18"/>
      <c r="Q32" s="18"/>
    </row>
    <row r="33" spans="2:17" ht="9" customHeight="1" x14ac:dyDescent="0.4">
      <c r="B33" s="7"/>
      <c r="C33" s="7"/>
      <c r="D33" s="7"/>
      <c r="E33" s="7"/>
      <c r="F33" s="7"/>
      <c r="G33" s="7"/>
      <c r="H33" s="7"/>
      <c r="I33" s="7"/>
      <c r="K33" s="31"/>
      <c r="L33" s="41"/>
      <c r="M33" s="30"/>
      <c r="N33" s="51"/>
      <c r="O33" s="18"/>
      <c r="P33" s="18"/>
      <c r="Q33" s="18"/>
    </row>
    <row r="34" spans="2:17" ht="9" customHeight="1" x14ac:dyDescent="0.4">
      <c r="B34" s="255" t="s">
        <v>191</v>
      </c>
      <c r="C34" s="255"/>
      <c r="D34" s="255"/>
      <c r="E34" s="255"/>
      <c r="F34" s="255"/>
      <c r="G34" s="255"/>
      <c r="H34" s="255"/>
      <c r="I34" s="256"/>
      <c r="K34" s="24"/>
      <c r="L34" s="269" t="s">
        <v>52</v>
      </c>
      <c r="M34" s="54"/>
      <c r="N34" s="51"/>
      <c r="O34" s="18"/>
      <c r="P34" s="18"/>
      <c r="Q34" s="18"/>
    </row>
    <row r="35" spans="2:17" ht="9" customHeight="1" x14ac:dyDescent="0.4">
      <c r="B35" s="3" t="s">
        <v>53</v>
      </c>
      <c r="C35" s="3" t="s">
        <v>4</v>
      </c>
      <c r="D35" s="3" t="str">
        <f>IF(C36="","",C36)</f>
        <v/>
      </c>
      <c r="E35" s="3" t="str">
        <f>IF(C37="","",C37)</f>
        <v/>
      </c>
      <c r="F35" s="3" t="str">
        <f>IF(C38="","",C38)</f>
        <v/>
      </c>
      <c r="G35" s="3" t="s">
        <v>5</v>
      </c>
      <c r="H35" s="3" t="s">
        <v>6</v>
      </c>
      <c r="I35" s="47"/>
      <c r="K35" s="24"/>
      <c r="L35" s="269"/>
      <c r="M35" s="25"/>
      <c r="N35" s="26"/>
      <c r="O35" s="18"/>
      <c r="P35" s="18"/>
      <c r="Q35" s="18"/>
    </row>
    <row r="36" spans="2:17" ht="9" customHeight="1" x14ac:dyDescent="0.4">
      <c r="B36" s="3">
        <v>16</v>
      </c>
      <c r="C36" s="3"/>
      <c r="D36" s="12"/>
      <c r="E36" s="3"/>
      <c r="F36" s="3"/>
      <c r="G36" s="13"/>
      <c r="H36" s="3"/>
      <c r="I36" s="49"/>
      <c r="K36" s="17"/>
      <c r="L36" s="55"/>
      <c r="M36" s="19"/>
      <c r="N36" s="23"/>
      <c r="O36" s="18"/>
      <c r="P36" s="18"/>
      <c r="Q36" s="18"/>
    </row>
    <row r="37" spans="2:17" ht="9" customHeight="1" x14ac:dyDescent="0.4">
      <c r="B37" s="3">
        <v>17</v>
      </c>
      <c r="C37" s="3"/>
      <c r="D37" s="3"/>
      <c r="E37" s="12"/>
      <c r="F37" s="16"/>
      <c r="G37" s="13"/>
      <c r="H37" s="3"/>
      <c r="I37" s="49"/>
      <c r="K37" s="31"/>
      <c r="L37" s="18"/>
      <c r="M37" s="19"/>
      <c r="N37" s="23"/>
      <c r="O37" s="18"/>
      <c r="P37" s="18"/>
      <c r="Q37" s="18"/>
    </row>
    <row r="38" spans="2:17" ht="9" customHeight="1" x14ac:dyDescent="0.4">
      <c r="B38" s="3">
        <v>18</v>
      </c>
      <c r="C38" s="3"/>
      <c r="D38" s="3"/>
      <c r="E38" s="3"/>
      <c r="F38" s="12"/>
      <c r="G38" s="13"/>
      <c r="H38" s="3"/>
      <c r="I38" s="49"/>
      <c r="K38" s="22"/>
      <c r="L38" s="18"/>
      <c r="M38" s="18"/>
      <c r="N38" s="18"/>
      <c r="O38" s="18"/>
      <c r="P38" s="18"/>
      <c r="Q38" s="18"/>
    </row>
    <row r="39" spans="2:17" ht="9" customHeight="1" x14ac:dyDescent="0.4">
      <c r="K39" s="159" t="s">
        <v>54</v>
      </c>
      <c r="L39" s="57" t="s">
        <v>28</v>
      </c>
      <c r="M39" s="257"/>
      <c r="N39" s="258"/>
      <c r="O39" s="258"/>
      <c r="P39" s="259"/>
      <c r="Q39" s="18"/>
    </row>
    <row r="40" spans="2:17" ht="9" customHeight="1" x14ac:dyDescent="0.4">
      <c r="B40" s="255" t="s">
        <v>57</v>
      </c>
      <c r="C40" s="255"/>
      <c r="D40" s="255"/>
      <c r="E40" s="255"/>
      <c r="F40" s="255"/>
      <c r="G40" s="255"/>
      <c r="H40" s="255"/>
      <c r="I40" s="256"/>
      <c r="K40" s="159"/>
      <c r="L40" s="57" t="s">
        <v>55</v>
      </c>
      <c r="M40" s="257"/>
      <c r="N40" s="258"/>
      <c r="O40" s="258"/>
      <c r="P40" s="259"/>
      <c r="Q40" s="18"/>
    </row>
    <row r="41" spans="2:17" ht="9" customHeight="1" x14ac:dyDescent="0.4">
      <c r="B41" s="3" t="s">
        <v>56</v>
      </c>
      <c r="C41" s="3" t="s">
        <v>4</v>
      </c>
      <c r="D41" s="3" t="str">
        <f>IF(C42="","",C42)</f>
        <v/>
      </c>
      <c r="E41" s="3" t="str">
        <f>IF(C43="","",C43)</f>
        <v/>
      </c>
      <c r="F41" s="3" t="str">
        <f>IF(C44="","",C44)</f>
        <v>江東区Ａ</v>
      </c>
      <c r="G41" s="3" t="s">
        <v>5</v>
      </c>
      <c r="H41" s="3" t="s">
        <v>6</v>
      </c>
      <c r="I41" s="47"/>
      <c r="J41" s="158"/>
      <c r="K41" s="159"/>
      <c r="L41" s="57" t="s">
        <v>32</v>
      </c>
      <c r="M41" s="257"/>
      <c r="N41" s="258"/>
      <c r="O41" s="258"/>
      <c r="P41" s="259"/>
      <c r="Q41" s="18"/>
    </row>
    <row r="42" spans="2:17" ht="9" customHeight="1" x14ac:dyDescent="0.4">
      <c r="B42" s="3">
        <v>19</v>
      </c>
      <c r="C42" s="3"/>
      <c r="D42" s="12"/>
      <c r="E42" s="3"/>
      <c r="F42" s="3"/>
      <c r="G42" s="13"/>
      <c r="H42" s="3"/>
      <c r="I42" s="49"/>
      <c r="J42" s="48"/>
      <c r="K42" s="7"/>
      <c r="L42" s="57" t="s">
        <v>32</v>
      </c>
      <c r="M42" s="257"/>
      <c r="N42" s="258"/>
      <c r="O42" s="258"/>
      <c r="P42" s="259"/>
      <c r="Q42" s="18"/>
    </row>
    <row r="43" spans="2:17" ht="9" customHeight="1" x14ac:dyDescent="0.4">
      <c r="B43" s="3">
        <v>20</v>
      </c>
      <c r="C43" s="3"/>
      <c r="D43" s="3"/>
      <c r="E43" s="12"/>
      <c r="F43" s="16"/>
      <c r="G43" s="13"/>
      <c r="H43" s="3"/>
      <c r="I43" s="49"/>
      <c r="J43" s="48"/>
      <c r="K43" s="7"/>
      <c r="L43" s="7"/>
      <c r="M43" s="7"/>
      <c r="N43" s="7"/>
      <c r="O43" s="7"/>
      <c r="P43" s="7"/>
      <c r="Q43" s="18"/>
    </row>
    <row r="44" spans="2:17" ht="9" customHeight="1" x14ac:dyDescent="0.4">
      <c r="B44" s="3">
        <v>21</v>
      </c>
      <c r="C44" s="3" t="s">
        <v>285</v>
      </c>
      <c r="D44" s="3"/>
      <c r="E44" s="3"/>
      <c r="F44" s="12"/>
      <c r="G44" s="13"/>
      <c r="H44" s="3"/>
      <c r="I44" s="49"/>
      <c r="J44" s="48"/>
      <c r="K44" s="159" t="s">
        <v>33</v>
      </c>
      <c r="L44" s="260"/>
      <c r="M44" s="260"/>
      <c r="N44" s="260"/>
      <c r="O44" s="260"/>
      <c r="P44" s="260"/>
      <c r="Q44" s="18"/>
    </row>
    <row r="45" spans="2:17" ht="9" customHeight="1" x14ac:dyDescent="0.4">
      <c r="B45" s="48"/>
      <c r="C45" s="48"/>
      <c r="D45" s="48"/>
      <c r="E45" s="48"/>
      <c r="F45" s="20"/>
      <c r="G45" s="270"/>
      <c r="H45" s="270"/>
      <c r="I45" s="56"/>
      <c r="J45" s="48"/>
      <c r="K45" s="10"/>
      <c r="L45" s="18"/>
      <c r="M45" s="18"/>
      <c r="N45" s="18"/>
      <c r="O45" s="18"/>
      <c r="P45" s="18"/>
      <c r="Q45" s="18"/>
    </row>
    <row r="46" spans="2:17" ht="9" customHeight="1" x14ac:dyDescent="0.4">
      <c r="B46" s="256"/>
      <c r="C46" s="256"/>
      <c r="D46" s="256"/>
      <c r="E46" s="256"/>
      <c r="F46" s="256"/>
      <c r="G46" s="256"/>
      <c r="H46" s="256"/>
      <c r="I46" s="256"/>
      <c r="K46" s="7" t="s">
        <v>35</v>
      </c>
      <c r="L46" s="261"/>
      <c r="M46" s="261"/>
      <c r="N46" s="261"/>
      <c r="O46" s="261"/>
      <c r="P46" s="261"/>
      <c r="Q46" s="18"/>
    </row>
    <row r="47" spans="2:17" ht="9" customHeight="1" x14ac:dyDescent="0.4">
      <c r="B47" s="48"/>
      <c r="C47" s="48"/>
      <c r="D47" s="48"/>
      <c r="E47" s="48"/>
      <c r="F47" s="48"/>
      <c r="G47" s="48"/>
      <c r="H47" s="48"/>
      <c r="I47" s="48"/>
      <c r="K47" s="61" t="s">
        <v>35</v>
      </c>
      <c r="L47" s="253"/>
      <c r="M47" s="253"/>
      <c r="N47" s="253"/>
      <c r="O47" s="253"/>
      <c r="P47" s="253"/>
      <c r="Q47" s="18"/>
    </row>
    <row r="48" spans="2:17" ht="9" customHeight="1" x14ac:dyDescent="0.4">
      <c r="B48" s="48"/>
      <c r="C48" s="48"/>
      <c r="D48" s="20"/>
      <c r="E48" s="48"/>
      <c r="F48" s="48"/>
      <c r="G48" s="56"/>
      <c r="H48" s="48"/>
      <c r="I48" s="56"/>
      <c r="K48" s="61" t="s">
        <v>35</v>
      </c>
      <c r="L48" s="253"/>
      <c r="M48" s="253"/>
      <c r="N48" s="253"/>
      <c r="O48" s="253"/>
      <c r="P48" s="253"/>
      <c r="Q48" s="18"/>
    </row>
    <row r="49" spans="2:18" ht="9" customHeight="1" x14ac:dyDescent="0.4">
      <c r="B49" s="48"/>
      <c r="C49" s="48"/>
      <c r="D49" s="48"/>
      <c r="E49" s="20"/>
      <c r="F49" s="20"/>
      <c r="G49" s="56"/>
      <c r="H49" s="48"/>
      <c r="I49" s="56"/>
      <c r="K49" s="61" t="s">
        <v>35</v>
      </c>
      <c r="L49" s="253"/>
      <c r="M49" s="253"/>
      <c r="N49" s="253"/>
      <c r="O49" s="253"/>
      <c r="P49" s="253"/>
      <c r="Q49" s="18"/>
    </row>
    <row r="50" spans="2:18" ht="9" customHeight="1" x14ac:dyDescent="0.4">
      <c r="B50" s="48"/>
      <c r="C50" s="48"/>
      <c r="D50" s="48"/>
      <c r="E50" s="48"/>
      <c r="F50" s="20"/>
      <c r="G50" s="56"/>
      <c r="H50" s="48"/>
      <c r="I50" s="56"/>
      <c r="K50" s="61" t="s">
        <v>35</v>
      </c>
      <c r="L50" s="253"/>
      <c r="M50" s="253"/>
      <c r="N50" s="253"/>
      <c r="O50" s="253"/>
      <c r="P50" s="253"/>
      <c r="Q50" s="18"/>
    </row>
    <row r="51" spans="2:18" ht="9" customHeight="1" x14ac:dyDescent="0.4">
      <c r="K51" s="61"/>
      <c r="L51" s="18"/>
      <c r="M51" s="18"/>
      <c r="N51" s="18"/>
      <c r="O51" s="18"/>
      <c r="P51" s="18"/>
      <c r="Q51" s="18"/>
    </row>
    <row r="52" spans="2:18" ht="15" customHeight="1" x14ac:dyDescent="0.4"/>
    <row r="53" spans="2:18" ht="15" customHeight="1" x14ac:dyDescent="0.4"/>
    <row r="55" spans="2:18" x14ac:dyDescent="0.4">
      <c r="C55" s="10"/>
      <c r="D55" s="10"/>
      <c r="E55" s="10"/>
      <c r="F55" s="10"/>
      <c r="G55" s="10"/>
      <c r="H55" s="10"/>
      <c r="I55" s="10"/>
      <c r="J55" s="10"/>
      <c r="K55" s="10"/>
      <c r="L55" s="254"/>
      <c r="M55" s="254"/>
      <c r="N55" s="254"/>
      <c r="O55" s="254"/>
      <c r="P55" s="254"/>
      <c r="Q55" s="254"/>
      <c r="R55" s="254"/>
    </row>
    <row r="56" spans="2:18" x14ac:dyDescent="0.4">
      <c r="C56" s="10"/>
      <c r="D56" s="10"/>
      <c r="E56" s="10"/>
      <c r="F56" s="10"/>
      <c r="G56" s="10"/>
      <c r="H56" s="10"/>
      <c r="I56" s="10"/>
      <c r="J56" s="10"/>
      <c r="K56" s="10"/>
      <c r="L56" s="252"/>
      <c r="M56" s="252"/>
      <c r="N56" s="252"/>
      <c r="O56" s="252"/>
      <c r="P56" s="252"/>
      <c r="Q56" s="252"/>
      <c r="R56" s="252"/>
    </row>
    <row r="57" spans="2:18" x14ac:dyDescent="0.4">
      <c r="C57" s="10"/>
      <c r="D57" s="10"/>
      <c r="E57" s="10"/>
      <c r="F57" s="10"/>
      <c r="G57" s="10"/>
      <c r="H57" s="10"/>
      <c r="I57" s="10"/>
      <c r="J57" s="10"/>
      <c r="K57" s="10"/>
      <c r="L57" s="252"/>
      <c r="M57" s="252"/>
      <c r="N57" s="252"/>
      <c r="O57" s="61"/>
      <c r="P57" s="61"/>
      <c r="Q57" s="61"/>
      <c r="R57" s="61"/>
    </row>
    <row r="58" spans="2:18" x14ac:dyDescent="0.4">
      <c r="L58" s="62"/>
      <c r="M58" s="62"/>
    </row>
    <row r="59" spans="2:18" x14ac:dyDescent="0.4">
      <c r="L59" s="10"/>
      <c r="M59" s="63"/>
    </row>
    <row r="60" spans="2:18" x14ac:dyDescent="0.4">
      <c r="L60" s="62"/>
      <c r="M60" s="62"/>
    </row>
    <row r="61" spans="2:18" x14ac:dyDescent="0.4">
      <c r="L61" s="10"/>
      <c r="M61" s="63"/>
    </row>
    <row r="62" spans="2:18" x14ac:dyDescent="0.4">
      <c r="L62" s="62"/>
      <c r="M62" s="62"/>
    </row>
    <row r="63" spans="2:18" x14ac:dyDescent="0.4">
      <c r="L63" s="10"/>
      <c r="M63" s="63"/>
    </row>
  </sheetData>
  <mergeCells count="36">
    <mergeCell ref="B2:S2"/>
    <mergeCell ref="B10:I10"/>
    <mergeCell ref="L10:L11"/>
    <mergeCell ref="B4:I4"/>
    <mergeCell ref="K7:M7"/>
    <mergeCell ref="N7:Q7"/>
    <mergeCell ref="N8:P8"/>
    <mergeCell ref="M39:P39"/>
    <mergeCell ref="M14:M15"/>
    <mergeCell ref="B16:I16"/>
    <mergeCell ref="L18:L19"/>
    <mergeCell ref="B22:I22"/>
    <mergeCell ref="N22:N23"/>
    <mergeCell ref="P22:Q23"/>
    <mergeCell ref="L26:L27"/>
    <mergeCell ref="B28:I28"/>
    <mergeCell ref="M30:M31"/>
    <mergeCell ref="B34:I34"/>
    <mergeCell ref="L34:L35"/>
    <mergeCell ref="L50:P50"/>
    <mergeCell ref="B40:I40"/>
    <mergeCell ref="M40:P40"/>
    <mergeCell ref="M41:P41"/>
    <mergeCell ref="M42:P42"/>
    <mergeCell ref="L44:P44"/>
    <mergeCell ref="G45:H45"/>
    <mergeCell ref="B46:I46"/>
    <mergeCell ref="L46:P46"/>
    <mergeCell ref="L47:P47"/>
    <mergeCell ref="L48:P48"/>
    <mergeCell ref="L49:P49"/>
    <mergeCell ref="L55:N55"/>
    <mergeCell ref="O55:R55"/>
    <mergeCell ref="L56:N56"/>
    <mergeCell ref="O56:R56"/>
    <mergeCell ref="L57:N57"/>
  </mergeCells>
  <phoneticPr fontId="3"/>
  <pageMargins left="1.1023622047244095" right="0.70866141732283472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17745-2B41-4226-BC27-C5549A7036B7}">
  <sheetPr>
    <pageSetUpPr fitToPage="1"/>
  </sheetPr>
  <dimension ref="A1:X52"/>
  <sheetViews>
    <sheetView topLeftCell="D4" workbookViewId="0">
      <selection activeCell="V29" sqref="V29"/>
    </sheetView>
  </sheetViews>
  <sheetFormatPr defaultRowHeight="18.75" x14ac:dyDescent="0.4"/>
  <cols>
    <col min="1" max="1" width="2.625" customWidth="1"/>
    <col min="2" max="2" width="6.625" customWidth="1"/>
    <col min="3" max="3" width="7.625" customWidth="1"/>
    <col min="4" max="4" width="4.625" customWidth="1"/>
    <col min="5" max="5" width="7.625" customWidth="1"/>
    <col min="6" max="6" width="6.625" customWidth="1"/>
    <col min="7" max="7" width="7.625" customWidth="1"/>
    <col min="8" max="8" width="4.625" customWidth="1"/>
    <col min="9" max="9" width="7.625" customWidth="1"/>
    <col min="10" max="10" width="6.625" customWidth="1"/>
    <col min="11" max="12" width="3.625" customWidth="1"/>
    <col min="13" max="13" width="6.625" customWidth="1"/>
    <col min="14" max="14" width="7.625" customWidth="1"/>
    <col min="15" max="15" width="4.625" customWidth="1"/>
    <col min="16" max="16" width="7.625" customWidth="1"/>
    <col min="17" max="17" width="6.625" customWidth="1"/>
    <col min="18" max="18" width="7.625" customWidth="1"/>
    <col min="19" max="19" width="4.625" customWidth="1"/>
    <col min="20" max="20" width="7.625" customWidth="1"/>
    <col min="21" max="22" width="6.625" customWidth="1"/>
    <col min="23" max="24" width="4.625" customWidth="1"/>
    <col min="253" max="253" width="2.625" customWidth="1"/>
    <col min="254" max="254" width="6.625" customWidth="1"/>
    <col min="256" max="256" width="4.625" customWidth="1"/>
    <col min="260" max="260" width="4.625" customWidth="1"/>
    <col min="264" max="264" width="4.625" customWidth="1"/>
    <col min="268" max="268" width="4.625" customWidth="1"/>
    <col min="509" max="509" width="2.625" customWidth="1"/>
    <col min="510" max="510" width="6.625" customWidth="1"/>
    <col min="512" max="512" width="4.625" customWidth="1"/>
    <col min="516" max="516" width="4.625" customWidth="1"/>
    <col min="520" max="520" width="4.625" customWidth="1"/>
    <col min="524" max="524" width="4.625" customWidth="1"/>
    <col min="765" max="765" width="2.625" customWidth="1"/>
    <col min="766" max="766" width="6.625" customWidth="1"/>
    <col min="768" max="768" width="4.625" customWidth="1"/>
    <col min="772" max="772" width="4.625" customWidth="1"/>
    <col min="776" max="776" width="4.625" customWidth="1"/>
    <col min="780" max="780" width="4.625" customWidth="1"/>
    <col min="1021" max="1021" width="2.625" customWidth="1"/>
    <col min="1022" max="1022" width="6.625" customWidth="1"/>
    <col min="1024" max="1024" width="4.625" customWidth="1"/>
    <col min="1028" max="1028" width="4.625" customWidth="1"/>
    <col min="1032" max="1032" width="4.625" customWidth="1"/>
    <col min="1036" max="1036" width="4.625" customWidth="1"/>
    <col min="1277" max="1277" width="2.625" customWidth="1"/>
    <col min="1278" max="1278" width="6.625" customWidth="1"/>
    <col min="1280" max="1280" width="4.625" customWidth="1"/>
    <col min="1284" max="1284" width="4.625" customWidth="1"/>
    <col min="1288" max="1288" width="4.625" customWidth="1"/>
    <col min="1292" max="1292" width="4.625" customWidth="1"/>
    <col min="1533" max="1533" width="2.625" customWidth="1"/>
    <col min="1534" max="1534" width="6.625" customWidth="1"/>
    <col min="1536" max="1536" width="4.625" customWidth="1"/>
    <col min="1540" max="1540" width="4.625" customWidth="1"/>
    <col min="1544" max="1544" width="4.625" customWidth="1"/>
    <col min="1548" max="1548" width="4.625" customWidth="1"/>
    <col min="1789" max="1789" width="2.625" customWidth="1"/>
    <col min="1790" max="1790" width="6.625" customWidth="1"/>
    <col min="1792" max="1792" width="4.625" customWidth="1"/>
    <col min="1796" max="1796" width="4.625" customWidth="1"/>
    <col min="1800" max="1800" width="4.625" customWidth="1"/>
    <col min="1804" max="1804" width="4.625" customWidth="1"/>
    <col min="2045" max="2045" width="2.625" customWidth="1"/>
    <col min="2046" max="2046" width="6.625" customWidth="1"/>
    <col min="2048" max="2048" width="4.625" customWidth="1"/>
    <col min="2052" max="2052" width="4.625" customWidth="1"/>
    <col min="2056" max="2056" width="4.625" customWidth="1"/>
    <col min="2060" max="2060" width="4.625" customWidth="1"/>
    <col min="2301" max="2301" width="2.625" customWidth="1"/>
    <col min="2302" max="2302" width="6.625" customWidth="1"/>
    <col min="2304" max="2304" width="4.625" customWidth="1"/>
    <col min="2308" max="2308" width="4.625" customWidth="1"/>
    <col min="2312" max="2312" width="4.625" customWidth="1"/>
    <col min="2316" max="2316" width="4.625" customWidth="1"/>
    <col min="2557" max="2557" width="2.625" customWidth="1"/>
    <col min="2558" max="2558" width="6.625" customWidth="1"/>
    <col min="2560" max="2560" width="4.625" customWidth="1"/>
    <col min="2564" max="2564" width="4.625" customWidth="1"/>
    <col min="2568" max="2568" width="4.625" customWidth="1"/>
    <col min="2572" max="2572" width="4.625" customWidth="1"/>
    <col min="2813" max="2813" width="2.625" customWidth="1"/>
    <col min="2814" max="2814" width="6.625" customWidth="1"/>
    <col min="2816" max="2816" width="4.625" customWidth="1"/>
    <col min="2820" max="2820" width="4.625" customWidth="1"/>
    <col min="2824" max="2824" width="4.625" customWidth="1"/>
    <col min="2828" max="2828" width="4.625" customWidth="1"/>
    <col min="3069" max="3069" width="2.625" customWidth="1"/>
    <col min="3070" max="3070" width="6.625" customWidth="1"/>
    <col min="3072" max="3072" width="4.625" customWidth="1"/>
    <col min="3076" max="3076" width="4.625" customWidth="1"/>
    <col min="3080" max="3080" width="4.625" customWidth="1"/>
    <col min="3084" max="3084" width="4.625" customWidth="1"/>
    <col min="3325" max="3325" width="2.625" customWidth="1"/>
    <col min="3326" max="3326" width="6.625" customWidth="1"/>
    <col min="3328" max="3328" width="4.625" customWidth="1"/>
    <col min="3332" max="3332" width="4.625" customWidth="1"/>
    <col min="3336" max="3336" width="4.625" customWidth="1"/>
    <col min="3340" max="3340" width="4.625" customWidth="1"/>
    <col min="3581" max="3581" width="2.625" customWidth="1"/>
    <col min="3582" max="3582" width="6.625" customWidth="1"/>
    <col min="3584" max="3584" width="4.625" customWidth="1"/>
    <col min="3588" max="3588" width="4.625" customWidth="1"/>
    <col min="3592" max="3592" width="4.625" customWidth="1"/>
    <col min="3596" max="3596" width="4.625" customWidth="1"/>
    <col min="3837" max="3837" width="2.625" customWidth="1"/>
    <col min="3838" max="3838" width="6.625" customWidth="1"/>
    <col min="3840" max="3840" width="4.625" customWidth="1"/>
    <col min="3844" max="3844" width="4.625" customWidth="1"/>
    <col min="3848" max="3848" width="4.625" customWidth="1"/>
    <col min="3852" max="3852" width="4.625" customWidth="1"/>
    <col min="4093" max="4093" width="2.625" customWidth="1"/>
    <col min="4094" max="4094" width="6.625" customWidth="1"/>
    <col min="4096" max="4096" width="4.625" customWidth="1"/>
    <col min="4100" max="4100" width="4.625" customWidth="1"/>
    <col min="4104" max="4104" width="4.625" customWidth="1"/>
    <col min="4108" max="4108" width="4.625" customWidth="1"/>
    <col min="4349" max="4349" width="2.625" customWidth="1"/>
    <col min="4350" max="4350" width="6.625" customWidth="1"/>
    <col min="4352" max="4352" width="4.625" customWidth="1"/>
    <col min="4356" max="4356" width="4.625" customWidth="1"/>
    <col min="4360" max="4360" width="4.625" customWidth="1"/>
    <col min="4364" max="4364" width="4.625" customWidth="1"/>
    <col min="4605" max="4605" width="2.625" customWidth="1"/>
    <col min="4606" max="4606" width="6.625" customWidth="1"/>
    <col min="4608" max="4608" width="4.625" customWidth="1"/>
    <col min="4612" max="4612" width="4.625" customWidth="1"/>
    <col min="4616" max="4616" width="4.625" customWidth="1"/>
    <col min="4620" max="4620" width="4.625" customWidth="1"/>
    <col min="4861" max="4861" width="2.625" customWidth="1"/>
    <col min="4862" max="4862" width="6.625" customWidth="1"/>
    <col min="4864" max="4864" width="4.625" customWidth="1"/>
    <col min="4868" max="4868" width="4.625" customWidth="1"/>
    <col min="4872" max="4872" width="4.625" customWidth="1"/>
    <col min="4876" max="4876" width="4.625" customWidth="1"/>
    <col min="5117" max="5117" width="2.625" customWidth="1"/>
    <col min="5118" max="5118" width="6.625" customWidth="1"/>
    <col min="5120" max="5120" width="4.625" customWidth="1"/>
    <col min="5124" max="5124" width="4.625" customWidth="1"/>
    <col min="5128" max="5128" width="4.625" customWidth="1"/>
    <col min="5132" max="5132" width="4.625" customWidth="1"/>
    <col min="5373" max="5373" width="2.625" customWidth="1"/>
    <col min="5374" max="5374" width="6.625" customWidth="1"/>
    <col min="5376" max="5376" width="4.625" customWidth="1"/>
    <col min="5380" max="5380" width="4.625" customWidth="1"/>
    <col min="5384" max="5384" width="4.625" customWidth="1"/>
    <col min="5388" max="5388" width="4.625" customWidth="1"/>
    <col min="5629" max="5629" width="2.625" customWidth="1"/>
    <col min="5630" max="5630" width="6.625" customWidth="1"/>
    <col min="5632" max="5632" width="4.625" customWidth="1"/>
    <col min="5636" max="5636" width="4.625" customWidth="1"/>
    <col min="5640" max="5640" width="4.625" customWidth="1"/>
    <col min="5644" max="5644" width="4.625" customWidth="1"/>
    <col min="5885" max="5885" width="2.625" customWidth="1"/>
    <col min="5886" max="5886" width="6.625" customWidth="1"/>
    <col min="5888" max="5888" width="4.625" customWidth="1"/>
    <col min="5892" max="5892" width="4.625" customWidth="1"/>
    <col min="5896" max="5896" width="4.625" customWidth="1"/>
    <col min="5900" max="5900" width="4.625" customWidth="1"/>
    <col min="6141" max="6141" width="2.625" customWidth="1"/>
    <col min="6142" max="6142" width="6.625" customWidth="1"/>
    <col min="6144" max="6144" width="4.625" customWidth="1"/>
    <col min="6148" max="6148" width="4.625" customWidth="1"/>
    <col min="6152" max="6152" width="4.625" customWidth="1"/>
    <col min="6156" max="6156" width="4.625" customWidth="1"/>
    <col min="6397" max="6397" width="2.625" customWidth="1"/>
    <col min="6398" max="6398" width="6.625" customWidth="1"/>
    <col min="6400" max="6400" width="4.625" customWidth="1"/>
    <col min="6404" max="6404" width="4.625" customWidth="1"/>
    <col min="6408" max="6408" width="4.625" customWidth="1"/>
    <col min="6412" max="6412" width="4.625" customWidth="1"/>
    <col min="6653" max="6653" width="2.625" customWidth="1"/>
    <col min="6654" max="6654" width="6.625" customWidth="1"/>
    <col min="6656" max="6656" width="4.625" customWidth="1"/>
    <col min="6660" max="6660" width="4.625" customWidth="1"/>
    <col min="6664" max="6664" width="4.625" customWidth="1"/>
    <col min="6668" max="6668" width="4.625" customWidth="1"/>
    <col min="6909" max="6909" width="2.625" customWidth="1"/>
    <col min="6910" max="6910" width="6.625" customWidth="1"/>
    <col min="6912" max="6912" width="4.625" customWidth="1"/>
    <col min="6916" max="6916" width="4.625" customWidth="1"/>
    <col min="6920" max="6920" width="4.625" customWidth="1"/>
    <col min="6924" max="6924" width="4.625" customWidth="1"/>
    <col min="7165" max="7165" width="2.625" customWidth="1"/>
    <col min="7166" max="7166" width="6.625" customWidth="1"/>
    <col min="7168" max="7168" width="4.625" customWidth="1"/>
    <col min="7172" max="7172" width="4.625" customWidth="1"/>
    <col min="7176" max="7176" width="4.625" customWidth="1"/>
    <col min="7180" max="7180" width="4.625" customWidth="1"/>
    <col min="7421" max="7421" width="2.625" customWidth="1"/>
    <col min="7422" max="7422" width="6.625" customWidth="1"/>
    <col min="7424" max="7424" width="4.625" customWidth="1"/>
    <col min="7428" max="7428" width="4.625" customWidth="1"/>
    <col min="7432" max="7432" width="4.625" customWidth="1"/>
    <col min="7436" max="7436" width="4.625" customWidth="1"/>
    <col min="7677" max="7677" width="2.625" customWidth="1"/>
    <col min="7678" max="7678" width="6.625" customWidth="1"/>
    <col min="7680" max="7680" width="4.625" customWidth="1"/>
    <col min="7684" max="7684" width="4.625" customWidth="1"/>
    <col min="7688" max="7688" width="4.625" customWidth="1"/>
    <col min="7692" max="7692" width="4.625" customWidth="1"/>
    <col min="7933" max="7933" width="2.625" customWidth="1"/>
    <col min="7934" max="7934" width="6.625" customWidth="1"/>
    <col min="7936" max="7936" width="4.625" customWidth="1"/>
    <col min="7940" max="7940" width="4.625" customWidth="1"/>
    <col min="7944" max="7944" width="4.625" customWidth="1"/>
    <col min="7948" max="7948" width="4.625" customWidth="1"/>
    <col min="8189" max="8189" width="2.625" customWidth="1"/>
    <col min="8190" max="8190" width="6.625" customWidth="1"/>
    <col min="8192" max="8192" width="4.625" customWidth="1"/>
    <col min="8196" max="8196" width="4.625" customWidth="1"/>
    <col min="8200" max="8200" width="4.625" customWidth="1"/>
    <col min="8204" max="8204" width="4.625" customWidth="1"/>
    <col min="8445" max="8445" width="2.625" customWidth="1"/>
    <col min="8446" max="8446" width="6.625" customWidth="1"/>
    <col min="8448" max="8448" width="4.625" customWidth="1"/>
    <col min="8452" max="8452" width="4.625" customWidth="1"/>
    <col min="8456" max="8456" width="4.625" customWidth="1"/>
    <col min="8460" max="8460" width="4.625" customWidth="1"/>
    <col min="8701" max="8701" width="2.625" customWidth="1"/>
    <col min="8702" max="8702" width="6.625" customWidth="1"/>
    <col min="8704" max="8704" width="4.625" customWidth="1"/>
    <col min="8708" max="8708" width="4.625" customWidth="1"/>
    <col min="8712" max="8712" width="4.625" customWidth="1"/>
    <col min="8716" max="8716" width="4.625" customWidth="1"/>
    <col min="8957" max="8957" width="2.625" customWidth="1"/>
    <col min="8958" max="8958" width="6.625" customWidth="1"/>
    <col min="8960" max="8960" width="4.625" customWidth="1"/>
    <col min="8964" max="8964" width="4.625" customWidth="1"/>
    <col min="8968" max="8968" width="4.625" customWidth="1"/>
    <col min="8972" max="8972" width="4.625" customWidth="1"/>
    <col min="9213" max="9213" width="2.625" customWidth="1"/>
    <col min="9214" max="9214" width="6.625" customWidth="1"/>
    <col min="9216" max="9216" width="4.625" customWidth="1"/>
    <col min="9220" max="9220" width="4.625" customWidth="1"/>
    <col min="9224" max="9224" width="4.625" customWidth="1"/>
    <col min="9228" max="9228" width="4.625" customWidth="1"/>
    <col min="9469" max="9469" width="2.625" customWidth="1"/>
    <col min="9470" max="9470" width="6.625" customWidth="1"/>
    <col min="9472" max="9472" width="4.625" customWidth="1"/>
    <col min="9476" max="9476" width="4.625" customWidth="1"/>
    <col min="9480" max="9480" width="4.625" customWidth="1"/>
    <col min="9484" max="9484" width="4.625" customWidth="1"/>
    <col min="9725" max="9725" width="2.625" customWidth="1"/>
    <col min="9726" max="9726" width="6.625" customWidth="1"/>
    <col min="9728" max="9728" width="4.625" customWidth="1"/>
    <col min="9732" max="9732" width="4.625" customWidth="1"/>
    <col min="9736" max="9736" width="4.625" customWidth="1"/>
    <col min="9740" max="9740" width="4.625" customWidth="1"/>
    <col min="9981" max="9981" width="2.625" customWidth="1"/>
    <col min="9982" max="9982" width="6.625" customWidth="1"/>
    <col min="9984" max="9984" width="4.625" customWidth="1"/>
    <col min="9988" max="9988" width="4.625" customWidth="1"/>
    <col min="9992" max="9992" width="4.625" customWidth="1"/>
    <col min="9996" max="9996" width="4.625" customWidth="1"/>
    <col min="10237" max="10237" width="2.625" customWidth="1"/>
    <col min="10238" max="10238" width="6.625" customWidth="1"/>
    <col min="10240" max="10240" width="4.625" customWidth="1"/>
    <col min="10244" max="10244" width="4.625" customWidth="1"/>
    <col min="10248" max="10248" width="4.625" customWidth="1"/>
    <col min="10252" max="10252" width="4.625" customWidth="1"/>
    <col min="10493" max="10493" width="2.625" customWidth="1"/>
    <col min="10494" max="10494" width="6.625" customWidth="1"/>
    <col min="10496" max="10496" width="4.625" customWidth="1"/>
    <col min="10500" max="10500" width="4.625" customWidth="1"/>
    <col min="10504" max="10504" width="4.625" customWidth="1"/>
    <col min="10508" max="10508" width="4.625" customWidth="1"/>
    <col min="10749" max="10749" width="2.625" customWidth="1"/>
    <col min="10750" max="10750" width="6.625" customWidth="1"/>
    <col min="10752" max="10752" width="4.625" customWidth="1"/>
    <col min="10756" max="10756" width="4.625" customWidth="1"/>
    <col min="10760" max="10760" width="4.625" customWidth="1"/>
    <col min="10764" max="10764" width="4.625" customWidth="1"/>
    <col min="11005" max="11005" width="2.625" customWidth="1"/>
    <col min="11006" max="11006" width="6.625" customWidth="1"/>
    <col min="11008" max="11008" width="4.625" customWidth="1"/>
    <col min="11012" max="11012" width="4.625" customWidth="1"/>
    <col min="11016" max="11016" width="4.625" customWidth="1"/>
    <col min="11020" max="11020" width="4.625" customWidth="1"/>
    <col min="11261" max="11261" width="2.625" customWidth="1"/>
    <col min="11262" max="11262" width="6.625" customWidth="1"/>
    <col min="11264" max="11264" width="4.625" customWidth="1"/>
    <col min="11268" max="11268" width="4.625" customWidth="1"/>
    <col min="11272" max="11272" width="4.625" customWidth="1"/>
    <col min="11276" max="11276" width="4.625" customWidth="1"/>
    <col min="11517" max="11517" width="2.625" customWidth="1"/>
    <col min="11518" max="11518" width="6.625" customWidth="1"/>
    <col min="11520" max="11520" width="4.625" customWidth="1"/>
    <col min="11524" max="11524" width="4.625" customWidth="1"/>
    <col min="11528" max="11528" width="4.625" customWidth="1"/>
    <col min="11532" max="11532" width="4.625" customWidth="1"/>
    <col min="11773" max="11773" width="2.625" customWidth="1"/>
    <col min="11774" max="11774" width="6.625" customWidth="1"/>
    <col min="11776" max="11776" width="4.625" customWidth="1"/>
    <col min="11780" max="11780" width="4.625" customWidth="1"/>
    <col min="11784" max="11784" width="4.625" customWidth="1"/>
    <col min="11788" max="11788" width="4.625" customWidth="1"/>
    <col min="12029" max="12029" width="2.625" customWidth="1"/>
    <col min="12030" max="12030" width="6.625" customWidth="1"/>
    <col min="12032" max="12032" width="4.625" customWidth="1"/>
    <col min="12036" max="12036" width="4.625" customWidth="1"/>
    <col min="12040" max="12040" width="4.625" customWidth="1"/>
    <col min="12044" max="12044" width="4.625" customWidth="1"/>
    <col min="12285" max="12285" width="2.625" customWidth="1"/>
    <col min="12286" max="12286" width="6.625" customWidth="1"/>
    <col min="12288" max="12288" width="4.625" customWidth="1"/>
    <col min="12292" max="12292" width="4.625" customWidth="1"/>
    <col min="12296" max="12296" width="4.625" customWidth="1"/>
    <col min="12300" max="12300" width="4.625" customWidth="1"/>
    <col min="12541" max="12541" width="2.625" customWidth="1"/>
    <col min="12542" max="12542" width="6.625" customWidth="1"/>
    <col min="12544" max="12544" width="4.625" customWidth="1"/>
    <col min="12548" max="12548" width="4.625" customWidth="1"/>
    <col min="12552" max="12552" width="4.625" customWidth="1"/>
    <col min="12556" max="12556" width="4.625" customWidth="1"/>
    <col min="12797" max="12797" width="2.625" customWidth="1"/>
    <col min="12798" max="12798" width="6.625" customWidth="1"/>
    <col min="12800" max="12800" width="4.625" customWidth="1"/>
    <col min="12804" max="12804" width="4.625" customWidth="1"/>
    <col min="12808" max="12808" width="4.625" customWidth="1"/>
    <col min="12812" max="12812" width="4.625" customWidth="1"/>
    <col min="13053" max="13053" width="2.625" customWidth="1"/>
    <col min="13054" max="13054" width="6.625" customWidth="1"/>
    <col min="13056" max="13056" width="4.625" customWidth="1"/>
    <col min="13060" max="13060" width="4.625" customWidth="1"/>
    <col min="13064" max="13064" width="4.625" customWidth="1"/>
    <col min="13068" max="13068" width="4.625" customWidth="1"/>
    <col min="13309" max="13309" width="2.625" customWidth="1"/>
    <col min="13310" max="13310" width="6.625" customWidth="1"/>
    <col min="13312" max="13312" width="4.625" customWidth="1"/>
    <col min="13316" max="13316" width="4.625" customWidth="1"/>
    <col min="13320" max="13320" width="4.625" customWidth="1"/>
    <col min="13324" max="13324" width="4.625" customWidth="1"/>
    <col min="13565" max="13565" width="2.625" customWidth="1"/>
    <col min="13566" max="13566" width="6.625" customWidth="1"/>
    <col min="13568" max="13568" width="4.625" customWidth="1"/>
    <col min="13572" max="13572" width="4.625" customWidth="1"/>
    <col min="13576" max="13576" width="4.625" customWidth="1"/>
    <col min="13580" max="13580" width="4.625" customWidth="1"/>
    <col min="13821" max="13821" width="2.625" customWidth="1"/>
    <col min="13822" max="13822" width="6.625" customWidth="1"/>
    <col min="13824" max="13824" width="4.625" customWidth="1"/>
    <col min="13828" max="13828" width="4.625" customWidth="1"/>
    <col min="13832" max="13832" width="4.625" customWidth="1"/>
    <col min="13836" max="13836" width="4.625" customWidth="1"/>
    <col min="14077" max="14077" width="2.625" customWidth="1"/>
    <col min="14078" max="14078" width="6.625" customWidth="1"/>
    <col min="14080" max="14080" width="4.625" customWidth="1"/>
    <col min="14084" max="14084" width="4.625" customWidth="1"/>
    <col min="14088" max="14088" width="4.625" customWidth="1"/>
    <col min="14092" max="14092" width="4.625" customWidth="1"/>
    <col min="14333" max="14333" width="2.625" customWidth="1"/>
    <col min="14334" max="14334" width="6.625" customWidth="1"/>
    <col min="14336" max="14336" width="4.625" customWidth="1"/>
    <col min="14340" max="14340" width="4.625" customWidth="1"/>
    <col min="14344" max="14344" width="4.625" customWidth="1"/>
    <col min="14348" max="14348" width="4.625" customWidth="1"/>
    <col min="14589" max="14589" width="2.625" customWidth="1"/>
    <col min="14590" max="14590" width="6.625" customWidth="1"/>
    <col min="14592" max="14592" width="4.625" customWidth="1"/>
    <col min="14596" max="14596" width="4.625" customWidth="1"/>
    <col min="14600" max="14600" width="4.625" customWidth="1"/>
    <col min="14604" max="14604" width="4.625" customWidth="1"/>
    <col min="14845" max="14845" width="2.625" customWidth="1"/>
    <col min="14846" max="14846" width="6.625" customWidth="1"/>
    <col min="14848" max="14848" width="4.625" customWidth="1"/>
    <col min="14852" max="14852" width="4.625" customWidth="1"/>
    <col min="14856" max="14856" width="4.625" customWidth="1"/>
    <col min="14860" max="14860" width="4.625" customWidth="1"/>
    <col min="15101" max="15101" width="2.625" customWidth="1"/>
    <col min="15102" max="15102" width="6.625" customWidth="1"/>
    <col min="15104" max="15104" width="4.625" customWidth="1"/>
    <col min="15108" max="15108" width="4.625" customWidth="1"/>
    <col min="15112" max="15112" width="4.625" customWidth="1"/>
    <col min="15116" max="15116" width="4.625" customWidth="1"/>
    <col min="15357" max="15357" width="2.625" customWidth="1"/>
    <col min="15358" max="15358" width="6.625" customWidth="1"/>
    <col min="15360" max="15360" width="4.625" customWidth="1"/>
    <col min="15364" max="15364" width="4.625" customWidth="1"/>
    <col min="15368" max="15368" width="4.625" customWidth="1"/>
    <col min="15372" max="15372" width="4.625" customWidth="1"/>
    <col min="15613" max="15613" width="2.625" customWidth="1"/>
    <col min="15614" max="15614" width="6.625" customWidth="1"/>
    <col min="15616" max="15616" width="4.625" customWidth="1"/>
    <col min="15620" max="15620" width="4.625" customWidth="1"/>
    <col min="15624" max="15624" width="4.625" customWidth="1"/>
    <col min="15628" max="15628" width="4.625" customWidth="1"/>
    <col min="15869" max="15869" width="2.625" customWidth="1"/>
    <col min="15870" max="15870" width="6.625" customWidth="1"/>
    <col min="15872" max="15872" width="4.625" customWidth="1"/>
    <col min="15876" max="15876" width="4.625" customWidth="1"/>
    <col min="15880" max="15880" width="4.625" customWidth="1"/>
    <col min="15884" max="15884" width="4.625" customWidth="1"/>
    <col min="16125" max="16125" width="2.625" customWidth="1"/>
    <col min="16126" max="16126" width="6.625" customWidth="1"/>
    <col min="16128" max="16128" width="4.625" customWidth="1"/>
    <col min="16132" max="16132" width="4.625" customWidth="1"/>
    <col min="16136" max="16136" width="4.625" customWidth="1"/>
    <col min="16140" max="16140" width="4.625" customWidth="1"/>
  </cols>
  <sheetData>
    <row r="1" spans="1:24" s="5" customFormat="1" ht="12.95" customHeight="1" x14ac:dyDescent="0.4">
      <c r="A1" s="388" t="s">
        <v>58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</row>
    <row r="2" spans="1:24" s="5" customFormat="1" ht="3.95" customHeight="1" x14ac:dyDescent="0.4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4" s="5" customFormat="1" ht="11.1" customHeight="1" x14ac:dyDescent="0.4">
      <c r="A3" s="363" t="s">
        <v>150</v>
      </c>
      <c r="B3" s="364"/>
      <c r="C3" s="364"/>
      <c r="D3" s="364"/>
      <c r="E3" s="364"/>
      <c r="F3" s="364"/>
      <c r="G3" s="389" t="s">
        <v>151</v>
      </c>
      <c r="H3" s="390"/>
      <c r="I3" s="390"/>
      <c r="J3" s="391"/>
      <c r="K3" s="177"/>
      <c r="L3" s="363" t="s">
        <v>131</v>
      </c>
      <c r="M3" s="364"/>
      <c r="N3" s="364"/>
      <c r="O3" s="364"/>
      <c r="P3" s="364"/>
      <c r="Q3" s="364"/>
      <c r="R3" s="364"/>
      <c r="S3" s="364"/>
      <c r="T3" s="364"/>
      <c r="U3" s="365"/>
    </row>
    <row r="4" spans="1:24" ht="9.9499999999999993" customHeight="1" x14ac:dyDescent="0.4">
      <c r="A4" s="66"/>
      <c r="B4" s="67"/>
      <c r="C4" s="285" t="s">
        <v>147</v>
      </c>
      <c r="D4" s="276"/>
      <c r="E4" s="297"/>
      <c r="F4" s="71" t="s">
        <v>59</v>
      </c>
      <c r="G4" s="393" t="s">
        <v>147</v>
      </c>
      <c r="H4" s="394"/>
      <c r="I4" s="395"/>
      <c r="J4" s="73" t="s">
        <v>59</v>
      </c>
      <c r="K4" s="72"/>
      <c r="L4" s="66"/>
      <c r="M4" s="67"/>
      <c r="N4" s="68"/>
      <c r="O4" s="68"/>
      <c r="P4" s="68"/>
      <c r="Q4" s="69" t="s">
        <v>59</v>
      </c>
      <c r="R4" s="276"/>
      <c r="S4" s="276"/>
      <c r="T4" s="297"/>
      <c r="U4" s="73" t="s">
        <v>59</v>
      </c>
      <c r="W4" s="74"/>
      <c r="X4" s="74"/>
    </row>
    <row r="5" spans="1:24" ht="9.9499999999999993" customHeight="1" x14ac:dyDescent="0.4">
      <c r="A5" s="307" t="s">
        <v>60</v>
      </c>
      <c r="B5" s="308"/>
      <c r="C5" s="286" t="s">
        <v>149</v>
      </c>
      <c r="D5" s="283"/>
      <c r="E5" s="298"/>
      <c r="F5" s="184" t="s">
        <v>61</v>
      </c>
      <c r="G5" s="392" t="s">
        <v>148</v>
      </c>
      <c r="H5" s="283"/>
      <c r="I5" s="298"/>
      <c r="J5" s="76" t="s">
        <v>61</v>
      </c>
      <c r="K5" s="72"/>
      <c r="L5" s="307" t="s">
        <v>60</v>
      </c>
      <c r="M5" s="308"/>
      <c r="N5" s="283" t="s">
        <v>63</v>
      </c>
      <c r="O5" s="283"/>
      <c r="P5" s="298"/>
      <c r="Q5" s="75" t="s">
        <v>61</v>
      </c>
      <c r="R5" s="283" t="s">
        <v>64</v>
      </c>
      <c r="S5" s="283"/>
      <c r="T5" s="298"/>
      <c r="U5" s="76" t="s">
        <v>61</v>
      </c>
      <c r="W5" s="275"/>
      <c r="X5" s="275"/>
    </row>
    <row r="6" spans="1:24" ht="10.5" customHeight="1" x14ac:dyDescent="0.4">
      <c r="A6" s="77"/>
      <c r="B6" s="78"/>
      <c r="C6" s="330">
        <v>1</v>
      </c>
      <c r="D6" s="312" t="s">
        <v>65</v>
      </c>
      <c r="E6" s="361">
        <v>2</v>
      </c>
      <c r="F6" s="79">
        <v>3</v>
      </c>
      <c r="G6" s="383">
        <v>4</v>
      </c>
      <c r="H6" s="312" t="s">
        <v>65</v>
      </c>
      <c r="I6" s="386">
        <v>5</v>
      </c>
      <c r="J6" s="199">
        <v>6</v>
      </c>
      <c r="K6" s="80"/>
      <c r="L6" s="77"/>
      <c r="M6" s="78"/>
      <c r="N6" s="312">
        <v>7</v>
      </c>
      <c r="O6" s="312" t="s">
        <v>65</v>
      </c>
      <c r="P6" s="361">
        <v>8</v>
      </c>
      <c r="Q6" s="79">
        <v>9</v>
      </c>
      <c r="R6" s="374">
        <v>7</v>
      </c>
      <c r="S6" s="375" t="s">
        <v>65</v>
      </c>
      <c r="T6" s="376">
        <v>8</v>
      </c>
      <c r="U6" s="198">
        <v>6</v>
      </c>
      <c r="V6" s="82"/>
      <c r="W6" s="309"/>
      <c r="X6" s="309"/>
    </row>
    <row r="7" spans="1:24" ht="10.5" customHeight="1" x14ac:dyDescent="0.4">
      <c r="A7" s="83">
        <v>1</v>
      </c>
      <c r="B7" s="84" t="s">
        <v>66</v>
      </c>
      <c r="C7" s="331"/>
      <c r="D7" s="324"/>
      <c r="E7" s="340"/>
      <c r="F7" s="85">
        <v>3</v>
      </c>
      <c r="G7" s="384"/>
      <c r="H7" s="324"/>
      <c r="I7" s="387"/>
      <c r="J7" s="200">
        <v>6</v>
      </c>
      <c r="K7" s="80"/>
      <c r="L7" s="83">
        <v>1</v>
      </c>
      <c r="M7" s="84" t="s">
        <v>66</v>
      </c>
      <c r="N7" s="324"/>
      <c r="O7" s="324"/>
      <c r="P7" s="340"/>
      <c r="Q7" s="85">
        <v>9</v>
      </c>
      <c r="R7" s="327"/>
      <c r="S7" s="328"/>
      <c r="T7" s="344"/>
      <c r="U7" s="86">
        <v>6</v>
      </c>
      <c r="W7" s="309"/>
      <c r="X7" s="309"/>
    </row>
    <row r="8" spans="1:24" ht="10.5" customHeight="1" x14ac:dyDescent="0.4">
      <c r="A8" s="87"/>
      <c r="B8" s="78"/>
      <c r="C8" s="330">
        <v>3</v>
      </c>
      <c r="D8" s="312" t="s">
        <v>65</v>
      </c>
      <c r="E8" s="314">
        <v>2</v>
      </c>
      <c r="F8" s="88">
        <v>1</v>
      </c>
      <c r="G8" s="383">
        <v>6</v>
      </c>
      <c r="H8" s="312" t="s">
        <v>65</v>
      </c>
      <c r="I8" s="379">
        <v>5</v>
      </c>
      <c r="J8" s="199">
        <v>4</v>
      </c>
      <c r="K8" s="80"/>
      <c r="L8" s="87"/>
      <c r="M8" s="78"/>
      <c r="N8" s="312" t="s">
        <v>67</v>
      </c>
      <c r="O8" s="312" t="s">
        <v>65</v>
      </c>
      <c r="P8" s="314">
        <v>8</v>
      </c>
      <c r="Q8" s="88">
        <v>7</v>
      </c>
      <c r="R8" s="326">
        <v>9</v>
      </c>
      <c r="S8" s="318" t="s">
        <v>65</v>
      </c>
      <c r="T8" s="320">
        <v>8</v>
      </c>
      <c r="U8" s="81">
        <v>4</v>
      </c>
      <c r="V8" s="82"/>
      <c r="W8" s="309"/>
      <c r="X8" s="309"/>
    </row>
    <row r="9" spans="1:24" ht="10.5" customHeight="1" x14ac:dyDescent="0.4">
      <c r="A9" s="83">
        <v>2</v>
      </c>
      <c r="B9" s="84" t="s">
        <v>68</v>
      </c>
      <c r="C9" s="331"/>
      <c r="D9" s="324"/>
      <c r="E9" s="325"/>
      <c r="F9" s="85">
        <v>1</v>
      </c>
      <c r="G9" s="384"/>
      <c r="H9" s="324"/>
      <c r="I9" s="385"/>
      <c r="J9" s="200">
        <v>4</v>
      </c>
      <c r="K9" s="80"/>
      <c r="L9" s="83">
        <v>2</v>
      </c>
      <c r="M9" s="84" t="s">
        <v>68</v>
      </c>
      <c r="N9" s="324"/>
      <c r="O9" s="324"/>
      <c r="P9" s="325"/>
      <c r="Q9" s="85">
        <v>7</v>
      </c>
      <c r="R9" s="327"/>
      <c r="S9" s="328"/>
      <c r="T9" s="329"/>
      <c r="U9" s="86">
        <v>4</v>
      </c>
      <c r="W9" s="309"/>
      <c r="X9" s="309"/>
    </row>
    <row r="10" spans="1:24" ht="10.5" customHeight="1" x14ac:dyDescent="0.4">
      <c r="A10" s="87"/>
      <c r="B10" s="78"/>
      <c r="C10" s="332">
        <v>3</v>
      </c>
      <c r="D10" s="312" t="s">
        <v>65</v>
      </c>
      <c r="E10" s="314">
        <v>1</v>
      </c>
      <c r="F10" s="88">
        <v>2</v>
      </c>
      <c r="G10" s="377">
        <v>6</v>
      </c>
      <c r="H10" s="312" t="s">
        <v>65</v>
      </c>
      <c r="I10" s="379">
        <v>4</v>
      </c>
      <c r="J10" s="199">
        <v>5</v>
      </c>
      <c r="K10" s="80"/>
      <c r="L10" s="87"/>
      <c r="M10" s="78"/>
      <c r="N10" s="381" t="s">
        <v>69</v>
      </c>
      <c r="O10" s="312" t="s">
        <v>65</v>
      </c>
      <c r="P10" s="314">
        <v>7</v>
      </c>
      <c r="Q10" s="88">
        <v>8</v>
      </c>
      <c r="R10" s="316">
        <v>9</v>
      </c>
      <c r="S10" s="318" t="s">
        <v>65</v>
      </c>
      <c r="T10" s="320">
        <v>7</v>
      </c>
      <c r="U10" s="81">
        <v>5</v>
      </c>
      <c r="V10" s="82"/>
      <c r="W10" s="309"/>
      <c r="X10" s="309"/>
    </row>
    <row r="11" spans="1:24" ht="10.5" customHeight="1" thickBot="1" x14ac:dyDescent="0.45">
      <c r="A11" s="89">
        <v>3</v>
      </c>
      <c r="B11" s="90" t="s">
        <v>70</v>
      </c>
      <c r="C11" s="333"/>
      <c r="D11" s="334"/>
      <c r="E11" s="335"/>
      <c r="F11" s="91">
        <v>2</v>
      </c>
      <c r="G11" s="378"/>
      <c r="H11" s="313"/>
      <c r="I11" s="380"/>
      <c r="J11" s="201">
        <v>5</v>
      </c>
      <c r="K11" s="80"/>
      <c r="L11" s="89">
        <v>3</v>
      </c>
      <c r="M11" s="90" t="s">
        <v>70</v>
      </c>
      <c r="N11" s="382"/>
      <c r="O11" s="334"/>
      <c r="P11" s="335"/>
      <c r="Q11" s="91">
        <v>8</v>
      </c>
      <c r="R11" s="317"/>
      <c r="S11" s="319"/>
      <c r="T11" s="321"/>
      <c r="U11" s="189">
        <v>5</v>
      </c>
      <c r="W11" s="309"/>
      <c r="X11" s="309"/>
    </row>
    <row r="12" spans="1:24" ht="10.5" customHeight="1" x14ac:dyDescent="0.4">
      <c r="A12" s="92"/>
      <c r="B12" s="202"/>
      <c r="C12" s="341">
        <v>1</v>
      </c>
      <c r="D12" s="342" t="s">
        <v>65</v>
      </c>
      <c r="E12" s="343">
        <v>2</v>
      </c>
      <c r="F12" s="97">
        <v>3</v>
      </c>
      <c r="G12" s="374">
        <v>4</v>
      </c>
      <c r="H12" s="375" t="s">
        <v>65</v>
      </c>
      <c r="I12" s="376">
        <v>5</v>
      </c>
      <c r="J12" s="198">
        <v>6</v>
      </c>
      <c r="K12" s="80"/>
      <c r="L12" s="92"/>
      <c r="M12" s="93"/>
      <c r="N12" s="338">
        <v>10</v>
      </c>
      <c r="O12" s="338" t="s">
        <v>65</v>
      </c>
      <c r="P12" s="339">
        <v>11</v>
      </c>
      <c r="Q12" s="96">
        <v>12</v>
      </c>
      <c r="R12" s="373">
        <v>10</v>
      </c>
      <c r="S12" s="342" t="s">
        <v>65</v>
      </c>
      <c r="T12" s="343">
        <v>11</v>
      </c>
      <c r="U12" s="97">
        <v>12</v>
      </c>
      <c r="V12" s="82"/>
      <c r="W12" s="309"/>
      <c r="X12" s="309"/>
    </row>
    <row r="13" spans="1:24" ht="10.5" customHeight="1" x14ac:dyDescent="0.4">
      <c r="A13" s="83">
        <v>4</v>
      </c>
      <c r="B13" s="203" t="s">
        <v>71</v>
      </c>
      <c r="C13" s="327"/>
      <c r="D13" s="328"/>
      <c r="E13" s="344"/>
      <c r="F13" s="86">
        <v>3</v>
      </c>
      <c r="G13" s="327"/>
      <c r="H13" s="328"/>
      <c r="I13" s="344"/>
      <c r="J13" s="86">
        <v>6</v>
      </c>
      <c r="K13" s="80"/>
      <c r="L13" s="83">
        <v>4</v>
      </c>
      <c r="M13" s="84" t="s">
        <v>71</v>
      </c>
      <c r="N13" s="324"/>
      <c r="O13" s="324"/>
      <c r="P13" s="340"/>
      <c r="Q13" s="99">
        <v>12</v>
      </c>
      <c r="R13" s="372"/>
      <c r="S13" s="328"/>
      <c r="T13" s="344"/>
      <c r="U13" s="86">
        <v>12</v>
      </c>
      <c r="W13" s="309"/>
      <c r="X13" s="309"/>
    </row>
    <row r="14" spans="1:24" ht="10.5" customHeight="1" x14ac:dyDescent="0.4">
      <c r="A14" s="87"/>
      <c r="B14" s="204"/>
      <c r="C14" s="326">
        <v>3</v>
      </c>
      <c r="D14" s="318" t="s">
        <v>65</v>
      </c>
      <c r="E14" s="320">
        <v>2</v>
      </c>
      <c r="F14" s="81">
        <v>1</v>
      </c>
      <c r="G14" s="326">
        <v>6</v>
      </c>
      <c r="H14" s="318" t="s">
        <v>65</v>
      </c>
      <c r="I14" s="320">
        <v>5</v>
      </c>
      <c r="J14" s="81">
        <v>4</v>
      </c>
      <c r="K14" s="80"/>
      <c r="L14" s="87"/>
      <c r="M14" s="78"/>
      <c r="N14" s="312">
        <v>12</v>
      </c>
      <c r="O14" s="312" t="s">
        <v>65</v>
      </c>
      <c r="P14" s="314">
        <v>11</v>
      </c>
      <c r="Q14" s="101">
        <v>10</v>
      </c>
      <c r="R14" s="371" t="s">
        <v>196</v>
      </c>
      <c r="S14" s="318" t="s">
        <v>65</v>
      </c>
      <c r="T14" s="320">
        <v>11</v>
      </c>
      <c r="U14" s="81">
        <v>10</v>
      </c>
      <c r="V14" s="82"/>
      <c r="W14" s="309"/>
      <c r="X14" s="309"/>
    </row>
    <row r="15" spans="1:24" ht="10.5" customHeight="1" x14ac:dyDescent="0.4">
      <c r="A15" s="83">
        <v>5</v>
      </c>
      <c r="B15" s="203" t="s">
        <v>72</v>
      </c>
      <c r="C15" s="327"/>
      <c r="D15" s="328"/>
      <c r="E15" s="329"/>
      <c r="F15" s="86">
        <v>1</v>
      </c>
      <c r="G15" s="327"/>
      <c r="H15" s="328"/>
      <c r="I15" s="329"/>
      <c r="J15" s="86">
        <v>4</v>
      </c>
      <c r="K15" s="80"/>
      <c r="L15" s="83">
        <v>5</v>
      </c>
      <c r="M15" s="84" t="s">
        <v>72</v>
      </c>
      <c r="N15" s="324"/>
      <c r="O15" s="324"/>
      <c r="P15" s="325"/>
      <c r="Q15" s="99">
        <v>10</v>
      </c>
      <c r="R15" s="372"/>
      <c r="S15" s="328"/>
      <c r="T15" s="329"/>
      <c r="U15" s="86">
        <v>10</v>
      </c>
      <c r="W15" s="309"/>
      <c r="X15" s="309"/>
    </row>
    <row r="16" spans="1:24" ht="10.5" customHeight="1" x14ac:dyDescent="0.4">
      <c r="A16" s="87"/>
      <c r="B16" s="204"/>
      <c r="C16" s="316">
        <v>3</v>
      </c>
      <c r="D16" s="318" t="s">
        <v>65</v>
      </c>
      <c r="E16" s="320">
        <v>1</v>
      </c>
      <c r="F16" s="81">
        <v>2</v>
      </c>
      <c r="G16" s="316">
        <v>6</v>
      </c>
      <c r="H16" s="318" t="s">
        <v>65</v>
      </c>
      <c r="I16" s="320">
        <v>4</v>
      </c>
      <c r="J16" s="81">
        <v>5</v>
      </c>
      <c r="K16" s="80"/>
      <c r="L16" s="87"/>
      <c r="M16" s="78"/>
      <c r="N16" s="322">
        <v>12</v>
      </c>
      <c r="O16" s="312" t="s">
        <v>65</v>
      </c>
      <c r="P16" s="314">
        <v>10</v>
      </c>
      <c r="Q16" s="101">
        <v>11</v>
      </c>
      <c r="R16" s="369" t="s">
        <v>196</v>
      </c>
      <c r="S16" s="318" t="s">
        <v>65</v>
      </c>
      <c r="T16" s="320">
        <v>10</v>
      </c>
      <c r="U16" s="81">
        <v>11</v>
      </c>
      <c r="V16" s="82"/>
      <c r="W16" s="309"/>
      <c r="X16" s="309"/>
    </row>
    <row r="17" spans="1:24" ht="10.5" customHeight="1" thickBot="1" x14ac:dyDescent="0.45">
      <c r="A17" s="156">
        <v>6</v>
      </c>
      <c r="B17" s="205" t="s">
        <v>73</v>
      </c>
      <c r="C17" s="317"/>
      <c r="D17" s="319"/>
      <c r="E17" s="321"/>
      <c r="F17" s="189">
        <v>2</v>
      </c>
      <c r="G17" s="317"/>
      <c r="H17" s="319"/>
      <c r="I17" s="321"/>
      <c r="J17" s="189">
        <v>5</v>
      </c>
      <c r="K17" s="80"/>
      <c r="L17" s="156">
        <v>6</v>
      </c>
      <c r="M17" s="187" t="s">
        <v>73</v>
      </c>
      <c r="N17" s="323"/>
      <c r="O17" s="313"/>
      <c r="P17" s="315"/>
      <c r="Q17" s="188">
        <v>11</v>
      </c>
      <c r="R17" s="370"/>
      <c r="S17" s="319"/>
      <c r="T17" s="321"/>
      <c r="U17" s="189">
        <v>11</v>
      </c>
      <c r="W17" s="309"/>
      <c r="X17" s="309"/>
    </row>
    <row r="18" spans="1:24" ht="6" customHeight="1" x14ac:dyDescent="0.4">
      <c r="F18" s="186"/>
      <c r="G18" s="102"/>
      <c r="H18" s="103"/>
      <c r="I18" s="102"/>
      <c r="M18" s="104"/>
      <c r="N18" s="102"/>
      <c r="P18" s="102"/>
      <c r="Q18" s="186"/>
      <c r="R18" s="102"/>
      <c r="S18" s="18"/>
      <c r="T18" s="102"/>
      <c r="U18" s="18"/>
      <c r="W18" s="102"/>
      <c r="X18" s="102"/>
    </row>
    <row r="19" spans="1:24" ht="6" customHeight="1" x14ac:dyDescent="0.4">
      <c r="A19" s="176"/>
      <c r="B19" s="105"/>
      <c r="C19" s="176"/>
      <c r="D19" s="176"/>
      <c r="E19" s="176"/>
      <c r="F19" s="176"/>
      <c r="G19" s="175"/>
      <c r="H19" s="175"/>
      <c r="I19" s="175"/>
      <c r="J19" s="175"/>
      <c r="K19" s="175"/>
      <c r="L19" s="175"/>
      <c r="M19" s="175"/>
      <c r="N19" s="104"/>
      <c r="O19" s="104"/>
      <c r="P19" s="104"/>
      <c r="Q19" s="104"/>
      <c r="R19" s="175"/>
      <c r="S19" s="175"/>
      <c r="T19" s="175"/>
      <c r="U19" s="175"/>
      <c r="W19" s="175"/>
      <c r="X19" s="175"/>
    </row>
    <row r="20" spans="1:24" s="5" customFormat="1" ht="11.1" customHeight="1" x14ac:dyDescent="0.4">
      <c r="A20" s="363" t="s">
        <v>135</v>
      </c>
      <c r="B20" s="364"/>
      <c r="C20" s="364"/>
      <c r="D20" s="364"/>
      <c r="E20" s="364"/>
      <c r="F20" s="364"/>
      <c r="G20" s="364"/>
      <c r="H20" s="364"/>
      <c r="I20" s="364"/>
      <c r="J20" s="365"/>
      <c r="K20" s="178"/>
      <c r="L20" s="366" t="s">
        <v>133</v>
      </c>
      <c r="M20" s="367"/>
      <c r="N20" s="367"/>
      <c r="O20" s="367"/>
      <c r="P20" s="367"/>
      <c r="Q20" s="367"/>
      <c r="R20" s="367"/>
      <c r="S20" s="367"/>
      <c r="T20" s="367"/>
      <c r="U20" s="368"/>
      <c r="W20" s="106"/>
    </row>
    <row r="21" spans="1:24" ht="9.9499999999999993" customHeight="1" x14ac:dyDescent="0.4">
      <c r="A21" s="66"/>
      <c r="B21" s="67"/>
      <c r="C21" s="68"/>
      <c r="D21" s="68"/>
      <c r="E21" s="68"/>
      <c r="F21" s="69" t="s">
        <v>59</v>
      </c>
      <c r="G21" s="70"/>
      <c r="H21" s="70"/>
      <c r="I21" s="70"/>
      <c r="J21" s="73" t="s">
        <v>59</v>
      </c>
      <c r="K21" s="161"/>
      <c r="L21" s="107"/>
      <c r="M21" s="67"/>
      <c r="N21" s="68"/>
      <c r="O21" s="68"/>
      <c r="P21" s="68"/>
      <c r="Q21" s="69" t="s">
        <v>59</v>
      </c>
      <c r="R21" s="70"/>
      <c r="S21" s="70"/>
      <c r="T21" s="70"/>
      <c r="U21" s="73" t="s">
        <v>59</v>
      </c>
      <c r="W21" s="108"/>
      <c r="X21" s="108"/>
    </row>
    <row r="22" spans="1:24" ht="9.9499999999999993" customHeight="1" x14ac:dyDescent="0.4">
      <c r="A22" s="307" t="s">
        <v>60</v>
      </c>
      <c r="B22" s="308"/>
      <c r="C22" s="286" t="s">
        <v>74</v>
      </c>
      <c r="D22" s="283"/>
      <c r="E22" s="298"/>
      <c r="F22" s="75" t="s">
        <v>61</v>
      </c>
      <c r="G22" s="283" t="s">
        <v>62</v>
      </c>
      <c r="H22" s="283"/>
      <c r="I22" s="298"/>
      <c r="J22" s="109" t="s">
        <v>61</v>
      </c>
      <c r="K22" s="161"/>
      <c r="L22" s="72"/>
      <c r="M22" s="110"/>
      <c r="N22" s="283" t="s">
        <v>63</v>
      </c>
      <c r="O22" s="283"/>
      <c r="P22" s="298"/>
      <c r="Q22" s="75" t="s">
        <v>61</v>
      </c>
      <c r="R22" s="283" t="s">
        <v>75</v>
      </c>
      <c r="S22" s="283"/>
      <c r="T22" s="298"/>
      <c r="U22" s="109" t="s">
        <v>61</v>
      </c>
      <c r="W22" s="275"/>
      <c r="X22" s="275"/>
    </row>
    <row r="23" spans="1:24" ht="10.5" customHeight="1" x14ac:dyDescent="0.4">
      <c r="A23" s="77"/>
      <c r="B23" s="78"/>
      <c r="C23" s="330">
        <v>13</v>
      </c>
      <c r="D23" s="312" t="s">
        <v>65</v>
      </c>
      <c r="E23" s="361">
        <v>14</v>
      </c>
      <c r="F23" s="79">
        <v>15</v>
      </c>
      <c r="G23" s="326">
        <v>13</v>
      </c>
      <c r="H23" s="318" t="s">
        <v>65</v>
      </c>
      <c r="I23" s="362">
        <v>14</v>
      </c>
      <c r="J23" s="100">
        <v>15</v>
      </c>
      <c r="K23" s="80"/>
      <c r="L23" s="359" t="s">
        <v>76</v>
      </c>
      <c r="M23" s="360"/>
      <c r="N23" s="312">
        <v>19</v>
      </c>
      <c r="O23" s="312" t="s">
        <v>65</v>
      </c>
      <c r="P23" s="361">
        <v>20</v>
      </c>
      <c r="Q23" s="79">
        <v>21</v>
      </c>
      <c r="R23" s="345" t="s">
        <v>198</v>
      </c>
      <c r="S23" s="346"/>
      <c r="T23" s="347"/>
      <c r="U23" s="195"/>
      <c r="V23" s="82"/>
      <c r="W23" s="358"/>
      <c r="X23" s="309"/>
    </row>
    <row r="24" spans="1:24" ht="10.5" customHeight="1" x14ac:dyDescent="0.4">
      <c r="A24" s="83">
        <v>1</v>
      </c>
      <c r="B24" s="84" t="s">
        <v>66</v>
      </c>
      <c r="C24" s="331"/>
      <c r="D24" s="324"/>
      <c r="E24" s="340"/>
      <c r="F24" s="85">
        <v>15</v>
      </c>
      <c r="G24" s="327"/>
      <c r="H24" s="328"/>
      <c r="I24" s="344"/>
      <c r="J24" s="98">
        <v>15</v>
      </c>
      <c r="K24" s="80"/>
      <c r="L24" s="111">
        <v>1</v>
      </c>
      <c r="M24" s="112" t="s">
        <v>72</v>
      </c>
      <c r="N24" s="324"/>
      <c r="O24" s="324"/>
      <c r="P24" s="340"/>
      <c r="Q24" s="85">
        <v>21</v>
      </c>
      <c r="R24" s="348"/>
      <c r="S24" s="349"/>
      <c r="T24" s="350"/>
      <c r="U24" s="196"/>
      <c r="W24" s="358"/>
      <c r="X24" s="309"/>
    </row>
    <row r="25" spans="1:24" ht="10.5" customHeight="1" x14ac:dyDescent="0.4">
      <c r="A25" s="87"/>
      <c r="B25" s="78"/>
      <c r="C25" s="330">
        <v>15</v>
      </c>
      <c r="D25" s="312" t="s">
        <v>65</v>
      </c>
      <c r="E25" s="314">
        <v>14</v>
      </c>
      <c r="F25" s="88">
        <v>13</v>
      </c>
      <c r="G25" s="326" t="s">
        <v>197</v>
      </c>
      <c r="H25" s="318" t="s">
        <v>65</v>
      </c>
      <c r="I25" s="320">
        <v>14</v>
      </c>
      <c r="J25" s="100">
        <v>13</v>
      </c>
      <c r="K25" s="80"/>
      <c r="L25" s="113"/>
      <c r="M25" s="114"/>
      <c r="N25" s="312" t="s">
        <v>77</v>
      </c>
      <c r="O25" s="312" t="s">
        <v>65</v>
      </c>
      <c r="P25" s="314">
        <v>20</v>
      </c>
      <c r="Q25" s="88">
        <v>19</v>
      </c>
      <c r="R25" s="348"/>
      <c r="S25" s="349"/>
      <c r="T25" s="350"/>
      <c r="U25" s="195"/>
      <c r="V25" s="82"/>
      <c r="W25" s="309"/>
      <c r="X25" s="309"/>
    </row>
    <row r="26" spans="1:24" ht="10.5" customHeight="1" x14ac:dyDescent="0.4">
      <c r="A26" s="83">
        <v>2</v>
      </c>
      <c r="B26" s="84" t="s">
        <v>68</v>
      </c>
      <c r="C26" s="331"/>
      <c r="D26" s="324"/>
      <c r="E26" s="325"/>
      <c r="F26" s="85">
        <v>13</v>
      </c>
      <c r="G26" s="327"/>
      <c r="H26" s="328"/>
      <c r="I26" s="329"/>
      <c r="J26" s="98">
        <v>13</v>
      </c>
      <c r="K26" s="80"/>
      <c r="L26" s="113">
        <v>2</v>
      </c>
      <c r="M26" s="112" t="s">
        <v>73</v>
      </c>
      <c r="N26" s="324"/>
      <c r="O26" s="324"/>
      <c r="P26" s="325"/>
      <c r="Q26" s="85">
        <v>19</v>
      </c>
      <c r="R26" s="348"/>
      <c r="S26" s="349"/>
      <c r="T26" s="350"/>
      <c r="U26" s="196"/>
      <c r="W26" s="309"/>
      <c r="X26" s="309"/>
    </row>
    <row r="27" spans="1:24" ht="10.5" customHeight="1" x14ac:dyDescent="0.4">
      <c r="A27" s="87"/>
      <c r="B27" s="78"/>
      <c r="C27" s="332">
        <v>15</v>
      </c>
      <c r="D27" s="312" t="s">
        <v>65</v>
      </c>
      <c r="E27" s="314">
        <v>13</v>
      </c>
      <c r="F27" s="88">
        <v>14</v>
      </c>
      <c r="G27" s="316" t="s">
        <v>197</v>
      </c>
      <c r="H27" s="318" t="s">
        <v>65</v>
      </c>
      <c r="I27" s="320">
        <v>13</v>
      </c>
      <c r="J27" s="100">
        <v>14</v>
      </c>
      <c r="K27" s="80"/>
      <c r="L27" s="115"/>
      <c r="M27" s="116"/>
      <c r="N27" s="312" t="s">
        <v>77</v>
      </c>
      <c r="O27" s="312" t="s">
        <v>65</v>
      </c>
      <c r="P27" s="314">
        <v>19</v>
      </c>
      <c r="Q27" s="88">
        <v>20</v>
      </c>
      <c r="R27" s="348"/>
      <c r="S27" s="349"/>
      <c r="T27" s="350"/>
      <c r="U27" s="195"/>
      <c r="V27" s="82"/>
      <c r="W27" s="309"/>
      <c r="X27" s="309"/>
    </row>
    <row r="28" spans="1:24" ht="10.5" customHeight="1" thickBot="1" x14ac:dyDescent="0.45">
      <c r="A28" s="89">
        <v>3</v>
      </c>
      <c r="B28" s="90" t="s">
        <v>70</v>
      </c>
      <c r="C28" s="333"/>
      <c r="D28" s="334"/>
      <c r="E28" s="335"/>
      <c r="F28" s="91">
        <v>14</v>
      </c>
      <c r="G28" s="336"/>
      <c r="H28" s="356"/>
      <c r="I28" s="357"/>
      <c r="J28" s="117">
        <v>14</v>
      </c>
      <c r="K28" s="80"/>
      <c r="L28" s="113">
        <v>3</v>
      </c>
      <c r="M28" s="118" t="s">
        <v>78</v>
      </c>
      <c r="N28" s="324"/>
      <c r="O28" s="334"/>
      <c r="P28" s="335"/>
      <c r="Q28" s="91">
        <v>20</v>
      </c>
      <c r="R28" s="351"/>
      <c r="S28" s="352"/>
      <c r="T28" s="353"/>
      <c r="U28" s="197"/>
      <c r="W28" s="309"/>
      <c r="X28" s="309"/>
    </row>
    <row r="29" spans="1:24" ht="10.5" customHeight="1" x14ac:dyDescent="0.4">
      <c r="A29" s="92"/>
      <c r="B29" s="93"/>
      <c r="C29" s="337">
        <v>16</v>
      </c>
      <c r="D29" s="338" t="s">
        <v>65</v>
      </c>
      <c r="E29" s="339">
        <v>17</v>
      </c>
      <c r="F29" s="94">
        <v>18</v>
      </c>
      <c r="G29" s="341">
        <v>16</v>
      </c>
      <c r="H29" s="342" t="s">
        <v>65</v>
      </c>
      <c r="I29" s="343">
        <v>17</v>
      </c>
      <c r="J29" s="95">
        <v>18</v>
      </c>
      <c r="K29" s="80"/>
      <c r="L29" s="354" t="s">
        <v>79</v>
      </c>
      <c r="M29" s="355"/>
      <c r="N29" s="338">
        <v>22</v>
      </c>
      <c r="O29" s="338" t="s">
        <v>65</v>
      </c>
      <c r="P29" s="339">
        <v>23</v>
      </c>
      <c r="Q29" s="94">
        <v>24</v>
      </c>
      <c r="R29" s="341">
        <v>19</v>
      </c>
      <c r="S29" s="342" t="s">
        <v>65</v>
      </c>
      <c r="T29" s="343">
        <v>20</v>
      </c>
      <c r="U29" s="97">
        <v>21</v>
      </c>
      <c r="V29" s="82"/>
      <c r="W29" s="309"/>
      <c r="X29" s="309"/>
    </row>
    <row r="30" spans="1:24" ht="10.5" customHeight="1" x14ac:dyDescent="0.4">
      <c r="A30" s="83">
        <v>4</v>
      </c>
      <c r="B30" s="84" t="s">
        <v>71</v>
      </c>
      <c r="C30" s="331"/>
      <c r="D30" s="324"/>
      <c r="E30" s="340"/>
      <c r="F30" s="85">
        <v>18</v>
      </c>
      <c r="G30" s="327"/>
      <c r="H30" s="328"/>
      <c r="I30" s="344"/>
      <c r="J30" s="98">
        <v>18</v>
      </c>
      <c r="K30" s="80"/>
      <c r="L30" s="111">
        <v>1</v>
      </c>
      <c r="M30" s="112" t="s">
        <v>72</v>
      </c>
      <c r="N30" s="324"/>
      <c r="O30" s="324"/>
      <c r="P30" s="340"/>
      <c r="Q30" s="85">
        <v>24</v>
      </c>
      <c r="R30" s="327"/>
      <c r="S30" s="328"/>
      <c r="T30" s="344"/>
      <c r="U30" s="86">
        <v>21</v>
      </c>
      <c r="W30" s="309"/>
      <c r="X30" s="309"/>
    </row>
    <row r="31" spans="1:24" ht="10.5" customHeight="1" x14ac:dyDescent="0.4">
      <c r="A31" s="87"/>
      <c r="B31" s="78"/>
      <c r="C31" s="330" t="s">
        <v>134</v>
      </c>
      <c r="D31" s="312" t="s">
        <v>65</v>
      </c>
      <c r="E31" s="314">
        <v>17</v>
      </c>
      <c r="F31" s="88">
        <v>16</v>
      </c>
      <c r="G31" s="326">
        <v>18</v>
      </c>
      <c r="H31" s="318" t="s">
        <v>65</v>
      </c>
      <c r="I31" s="320">
        <v>17</v>
      </c>
      <c r="J31" s="100">
        <v>16</v>
      </c>
      <c r="K31" s="80"/>
      <c r="L31" s="115"/>
      <c r="M31" s="116"/>
      <c r="N31" s="312">
        <v>24</v>
      </c>
      <c r="O31" s="312" t="s">
        <v>65</v>
      </c>
      <c r="P31" s="314">
        <v>23</v>
      </c>
      <c r="Q31" s="88">
        <v>22</v>
      </c>
      <c r="R31" s="326" t="s">
        <v>77</v>
      </c>
      <c r="S31" s="318" t="s">
        <v>65</v>
      </c>
      <c r="T31" s="320">
        <v>20</v>
      </c>
      <c r="U31" s="81">
        <v>19</v>
      </c>
      <c r="V31" s="82"/>
      <c r="W31" s="309"/>
      <c r="X31" s="309"/>
    </row>
    <row r="32" spans="1:24" ht="10.5" customHeight="1" x14ac:dyDescent="0.4">
      <c r="A32" s="83">
        <v>5</v>
      </c>
      <c r="B32" s="84" t="s">
        <v>72</v>
      </c>
      <c r="C32" s="331"/>
      <c r="D32" s="324"/>
      <c r="E32" s="325"/>
      <c r="F32" s="85">
        <v>16</v>
      </c>
      <c r="G32" s="327"/>
      <c r="H32" s="328"/>
      <c r="I32" s="329"/>
      <c r="J32" s="98">
        <v>16</v>
      </c>
      <c r="K32" s="80"/>
      <c r="L32" s="111">
        <v>2</v>
      </c>
      <c r="M32" s="112" t="s">
        <v>73</v>
      </c>
      <c r="N32" s="324"/>
      <c r="O32" s="324"/>
      <c r="P32" s="325"/>
      <c r="Q32" s="85">
        <v>22</v>
      </c>
      <c r="R32" s="327"/>
      <c r="S32" s="328"/>
      <c r="T32" s="329"/>
      <c r="U32" s="86">
        <v>19</v>
      </c>
      <c r="W32" s="309"/>
      <c r="X32" s="309"/>
    </row>
    <row r="33" spans="1:24" ht="10.5" customHeight="1" x14ac:dyDescent="0.4">
      <c r="A33" s="87"/>
      <c r="B33" s="78"/>
      <c r="C33" s="310" t="s">
        <v>134</v>
      </c>
      <c r="D33" s="312" t="s">
        <v>65</v>
      </c>
      <c r="E33" s="314">
        <v>16</v>
      </c>
      <c r="F33" s="88">
        <v>17</v>
      </c>
      <c r="G33" s="316">
        <v>18</v>
      </c>
      <c r="H33" s="318" t="s">
        <v>65</v>
      </c>
      <c r="I33" s="320">
        <v>16</v>
      </c>
      <c r="J33" s="81">
        <v>17</v>
      </c>
      <c r="K33" s="80"/>
      <c r="L33" s="115"/>
      <c r="M33" s="116"/>
      <c r="N33" s="322">
        <v>24</v>
      </c>
      <c r="O33" s="312" t="s">
        <v>65</v>
      </c>
      <c r="P33" s="314">
        <v>22</v>
      </c>
      <c r="Q33" s="88">
        <v>23</v>
      </c>
      <c r="R33" s="316" t="s">
        <v>77</v>
      </c>
      <c r="S33" s="318" t="s">
        <v>65</v>
      </c>
      <c r="T33" s="320">
        <v>19</v>
      </c>
      <c r="U33" s="81">
        <v>20</v>
      </c>
      <c r="V33" s="82"/>
      <c r="W33" s="309"/>
      <c r="X33" s="309"/>
    </row>
    <row r="34" spans="1:24" ht="10.5" customHeight="1" thickBot="1" x14ac:dyDescent="0.45">
      <c r="A34" s="156">
        <v>6</v>
      </c>
      <c r="B34" s="187" t="s">
        <v>73</v>
      </c>
      <c r="C34" s="311"/>
      <c r="D34" s="313"/>
      <c r="E34" s="315"/>
      <c r="F34" s="190">
        <v>17</v>
      </c>
      <c r="G34" s="317"/>
      <c r="H34" s="319"/>
      <c r="I34" s="321"/>
      <c r="J34" s="189">
        <v>17</v>
      </c>
      <c r="K34" s="80"/>
      <c r="L34" s="191">
        <v>3</v>
      </c>
      <c r="M34" s="192" t="s">
        <v>78</v>
      </c>
      <c r="N34" s="323"/>
      <c r="O34" s="313"/>
      <c r="P34" s="315"/>
      <c r="Q34" s="190">
        <v>23</v>
      </c>
      <c r="R34" s="317"/>
      <c r="S34" s="319"/>
      <c r="T34" s="321"/>
      <c r="U34" s="189">
        <v>20</v>
      </c>
      <c r="W34" s="309"/>
      <c r="X34" s="309"/>
    </row>
    <row r="35" spans="1:24" ht="6" customHeight="1" x14ac:dyDescent="0.4">
      <c r="A35" s="186"/>
      <c r="B35" s="186"/>
      <c r="C35" s="186"/>
      <c r="D35" s="186"/>
      <c r="E35" s="186"/>
      <c r="F35" s="186"/>
      <c r="G35" s="102"/>
      <c r="I35" s="102"/>
      <c r="M35" s="104"/>
      <c r="N35" s="102"/>
      <c r="P35" s="102"/>
      <c r="R35" s="102"/>
      <c r="S35" s="103"/>
      <c r="T35" s="102"/>
      <c r="W35" s="102"/>
      <c r="X35" s="102"/>
    </row>
    <row r="36" spans="1:24" ht="6" customHeight="1" x14ac:dyDescent="0.4">
      <c r="A36" s="176"/>
      <c r="B36" s="105"/>
      <c r="C36" s="176"/>
      <c r="D36" s="176"/>
      <c r="E36" s="176"/>
      <c r="F36" s="176"/>
      <c r="G36" s="175"/>
      <c r="H36" s="175"/>
      <c r="I36" s="175"/>
      <c r="J36" s="175"/>
      <c r="K36" s="175"/>
      <c r="L36" s="175"/>
      <c r="M36" s="175"/>
      <c r="N36" s="104"/>
      <c r="O36" s="104"/>
      <c r="P36" s="104"/>
      <c r="Q36" s="104"/>
      <c r="R36" s="175"/>
      <c r="S36" s="175"/>
      <c r="T36" s="175"/>
      <c r="U36" s="175"/>
      <c r="W36" s="175"/>
      <c r="X36" s="175"/>
    </row>
    <row r="37" spans="1:24" ht="10.5" customHeight="1" x14ac:dyDescent="0.4">
      <c r="A37" s="304" t="s">
        <v>136</v>
      </c>
      <c r="B37" s="305"/>
      <c r="C37" s="305"/>
      <c r="D37" s="305"/>
      <c r="E37" s="305"/>
      <c r="F37" s="305"/>
      <c r="G37" s="305"/>
      <c r="H37" s="305"/>
      <c r="I37" s="305"/>
      <c r="J37" s="306"/>
      <c r="K37" s="174"/>
      <c r="L37" s="119" t="s">
        <v>132</v>
      </c>
      <c r="M37" s="120"/>
      <c r="N37" s="120"/>
      <c r="O37" s="121"/>
      <c r="P37" s="121"/>
      <c r="Q37" s="121"/>
      <c r="R37" s="121"/>
      <c r="S37" s="121"/>
      <c r="T37" s="121"/>
      <c r="U37" s="122"/>
      <c r="V37" s="121"/>
      <c r="W37" s="121"/>
    </row>
    <row r="38" spans="1:24" ht="9.9499999999999993" customHeight="1" x14ac:dyDescent="0.4">
      <c r="A38" s="66"/>
      <c r="B38" s="67"/>
      <c r="C38" s="285" t="s">
        <v>80</v>
      </c>
      <c r="D38" s="276"/>
      <c r="E38" s="297"/>
      <c r="F38" s="69" t="s">
        <v>59</v>
      </c>
      <c r="G38" s="285" t="s">
        <v>81</v>
      </c>
      <c r="H38" s="276"/>
      <c r="I38" s="297"/>
      <c r="J38" s="73" t="s">
        <v>59</v>
      </c>
      <c r="K38" s="161"/>
      <c r="L38" s="66"/>
      <c r="M38" s="67"/>
      <c r="N38" s="276" t="s">
        <v>82</v>
      </c>
      <c r="O38" s="276"/>
      <c r="P38" s="170"/>
      <c r="Q38" s="69" t="s">
        <v>59</v>
      </c>
      <c r="R38" s="276" t="s">
        <v>82</v>
      </c>
      <c r="S38" s="276"/>
      <c r="T38" s="170"/>
      <c r="U38" s="73" t="s">
        <v>59</v>
      </c>
    </row>
    <row r="39" spans="1:24" ht="9.9499999999999993" customHeight="1" x14ac:dyDescent="0.4">
      <c r="A39" s="307" t="s">
        <v>60</v>
      </c>
      <c r="B39" s="308"/>
      <c r="C39" s="286" t="s">
        <v>83</v>
      </c>
      <c r="D39" s="283"/>
      <c r="E39" s="298"/>
      <c r="F39" s="167" t="s">
        <v>61</v>
      </c>
      <c r="G39" s="286" t="s">
        <v>84</v>
      </c>
      <c r="H39" s="283"/>
      <c r="I39" s="298"/>
      <c r="J39" s="109" t="s">
        <v>61</v>
      </c>
      <c r="K39" s="161"/>
      <c r="L39" s="307" t="s">
        <v>60</v>
      </c>
      <c r="M39" s="308"/>
      <c r="N39" s="283" t="s">
        <v>83</v>
      </c>
      <c r="O39" s="283"/>
      <c r="P39" s="298"/>
      <c r="Q39" s="167" t="s">
        <v>61</v>
      </c>
      <c r="R39" s="286" t="s">
        <v>84</v>
      </c>
      <c r="S39" s="283"/>
      <c r="T39" s="298"/>
      <c r="U39" s="109" t="s">
        <v>61</v>
      </c>
    </row>
    <row r="40" spans="1:24" ht="10.5" customHeight="1" x14ac:dyDescent="0.4">
      <c r="A40" s="123"/>
      <c r="B40" s="124"/>
      <c r="C40" s="285"/>
      <c r="D40" s="276" t="s">
        <v>85</v>
      </c>
      <c r="E40" s="297"/>
      <c r="F40" s="69" t="s">
        <v>86</v>
      </c>
      <c r="G40" s="287"/>
      <c r="H40" s="278" t="s">
        <v>42</v>
      </c>
      <c r="I40" s="299"/>
      <c r="J40" s="73" t="s">
        <v>87</v>
      </c>
      <c r="K40" s="161"/>
      <c r="L40" s="77"/>
      <c r="M40" s="124"/>
      <c r="N40" s="163"/>
      <c r="O40" s="278" t="s">
        <v>44</v>
      </c>
      <c r="P40" s="172"/>
      <c r="Q40" s="125" t="s">
        <v>88</v>
      </c>
      <c r="R40" s="168"/>
      <c r="S40" s="278" t="s">
        <v>51</v>
      </c>
      <c r="T40" s="172"/>
      <c r="U40" s="126" t="s">
        <v>88</v>
      </c>
    </row>
    <row r="41" spans="1:24" ht="10.5" customHeight="1" x14ac:dyDescent="0.4">
      <c r="A41" s="127">
        <v>1</v>
      </c>
      <c r="B41" s="128" t="s">
        <v>89</v>
      </c>
      <c r="C41" s="286"/>
      <c r="D41" s="283"/>
      <c r="E41" s="298"/>
      <c r="F41" s="129" t="s">
        <v>21</v>
      </c>
      <c r="G41" s="288"/>
      <c r="H41" s="284"/>
      <c r="I41" s="300"/>
      <c r="J41" s="109" t="s">
        <v>49</v>
      </c>
      <c r="K41" s="161"/>
      <c r="L41" s="83">
        <v>1</v>
      </c>
      <c r="M41" s="128" t="s">
        <v>89</v>
      </c>
      <c r="N41" s="165"/>
      <c r="O41" s="284"/>
      <c r="P41" s="173"/>
      <c r="Q41" s="130" t="s">
        <v>90</v>
      </c>
      <c r="R41" s="169"/>
      <c r="S41" s="284"/>
      <c r="T41" s="173"/>
      <c r="U41" s="131" t="s">
        <v>91</v>
      </c>
    </row>
    <row r="42" spans="1:24" ht="10.5" customHeight="1" x14ac:dyDescent="0.4">
      <c r="A42" s="132"/>
      <c r="B42" s="124"/>
      <c r="C42" s="289"/>
      <c r="D42" s="276" t="s">
        <v>92</v>
      </c>
      <c r="E42" s="291"/>
      <c r="F42" s="69" t="s">
        <v>93</v>
      </c>
      <c r="G42" s="293"/>
      <c r="H42" s="278" t="s">
        <v>46</v>
      </c>
      <c r="I42" s="295"/>
      <c r="J42" s="73" t="s">
        <v>94</v>
      </c>
      <c r="K42" s="161"/>
      <c r="L42" s="87"/>
      <c r="M42" s="124"/>
      <c r="N42" s="162"/>
      <c r="O42" s="276" t="s">
        <v>95</v>
      </c>
      <c r="P42" s="170"/>
      <c r="Q42" s="125" t="s">
        <v>96</v>
      </c>
      <c r="R42" s="166"/>
      <c r="S42" s="276" t="s">
        <v>97</v>
      </c>
      <c r="T42" s="170"/>
      <c r="U42" s="126" t="s">
        <v>98</v>
      </c>
    </row>
    <row r="43" spans="1:24" ht="10.5" customHeight="1" x14ac:dyDescent="0.4">
      <c r="A43" s="127">
        <v>2</v>
      </c>
      <c r="B43" s="128" t="s">
        <v>99</v>
      </c>
      <c r="C43" s="290"/>
      <c r="D43" s="283"/>
      <c r="E43" s="292"/>
      <c r="F43" s="129" t="s">
        <v>13</v>
      </c>
      <c r="G43" s="294"/>
      <c r="H43" s="284"/>
      <c r="I43" s="296"/>
      <c r="J43" s="109" t="s">
        <v>42</v>
      </c>
      <c r="K43" s="161"/>
      <c r="L43" s="83">
        <v>2</v>
      </c>
      <c r="M43" s="128" t="s">
        <v>99</v>
      </c>
      <c r="N43" s="164"/>
      <c r="O43" s="283"/>
      <c r="P43" s="171"/>
      <c r="Q43" s="133" t="s">
        <v>91</v>
      </c>
      <c r="R43" s="167"/>
      <c r="S43" s="283"/>
      <c r="T43" s="171"/>
      <c r="U43" s="134" t="s">
        <v>91</v>
      </c>
    </row>
    <row r="44" spans="1:24" ht="10.5" customHeight="1" x14ac:dyDescent="0.4">
      <c r="A44" s="132"/>
      <c r="B44" s="124"/>
      <c r="C44" s="166"/>
      <c r="D44" s="276" t="s">
        <v>21</v>
      </c>
      <c r="E44" s="170"/>
      <c r="F44" s="69" t="s">
        <v>100</v>
      </c>
      <c r="G44" s="168"/>
      <c r="H44" s="278" t="s">
        <v>49</v>
      </c>
      <c r="I44" s="172"/>
      <c r="J44" s="73" t="s">
        <v>101</v>
      </c>
      <c r="K44" s="161"/>
      <c r="L44" s="87"/>
      <c r="M44" s="135" t="s">
        <v>102</v>
      </c>
      <c r="N44" s="285" t="s">
        <v>88</v>
      </c>
      <c r="O44" s="276" t="s">
        <v>103</v>
      </c>
      <c r="P44" s="170" t="s">
        <v>104</v>
      </c>
      <c r="Q44" s="136" t="s">
        <v>105</v>
      </c>
      <c r="R44" s="287" t="s">
        <v>88</v>
      </c>
      <c r="S44" s="278" t="s">
        <v>106</v>
      </c>
      <c r="T44" s="172" t="s">
        <v>107</v>
      </c>
      <c r="U44" s="126" t="s">
        <v>105</v>
      </c>
    </row>
    <row r="45" spans="1:24" ht="10.5" customHeight="1" x14ac:dyDescent="0.4">
      <c r="A45" s="127">
        <v>3</v>
      </c>
      <c r="B45" s="128" t="s">
        <v>108</v>
      </c>
      <c r="C45" s="167"/>
      <c r="D45" s="283"/>
      <c r="E45" s="171"/>
      <c r="F45" s="129" t="s">
        <v>18</v>
      </c>
      <c r="G45" s="169"/>
      <c r="H45" s="284"/>
      <c r="I45" s="173"/>
      <c r="J45" s="109" t="s">
        <v>46</v>
      </c>
      <c r="K45" s="161"/>
      <c r="L45" s="89">
        <v>3</v>
      </c>
      <c r="M45" s="128" t="s">
        <v>108</v>
      </c>
      <c r="N45" s="286"/>
      <c r="O45" s="283"/>
      <c r="P45" s="171"/>
      <c r="Q45" s="133"/>
      <c r="R45" s="288"/>
      <c r="S45" s="284"/>
      <c r="T45" s="173"/>
      <c r="U45" s="134"/>
    </row>
    <row r="46" spans="1:24" ht="10.5" customHeight="1" x14ac:dyDescent="0.4">
      <c r="A46" s="132"/>
      <c r="B46" s="124"/>
      <c r="C46" s="166"/>
      <c r="D46" s="276" t="s">
        <v>109</v>
      </c>
      <c r="E46" s="170"/>
      <c r="F46" s="69" t="s">
        <v>110</v>
      </c>
      <c r="G46" s="168"/>
      <c r="H46" s="278" t="s">
        <v>52</v>
      </c>
      <c r="I46" s="172"/>
      <c r="J46" s="73" t="s">
        <v>111</v>
      </c>
      <c r="K46" s="161"/>
      <c r="L46" s="87"/>
      <c r="M46" s="124"/>
      <c r="N46" s="163"/>
      <c r="O46" s="163" t="s">
        <v>112</v>
      </c>
      <c r="P46" s="172"/>
      <c r="Q46" s="125" t="s">
        <v>113</v>
      </c>
      <c r="R46" s="166"/>
      <c r="S46" s="162"/>
      <c r="T46" s="170"/>
      <c r="U46" s="73"/>
    </row>
    <row r="47" spans="1:24" ht="10.5" customHeight="1" thickBot="1" x14ac:dyDescent="0.45">
      <c r="A47" s="137">
        <v>4</v>
      </c>
      <c r="B47" s="138" t="s">
        <v>114</v>
      </c>
      <c r="C47" s="139"/>
      <c r="D47" s="277"/>
      <c r="E47" s="140"/>
      <c r="F47" s="141" t="s">
        <v>21</v>
      </c>
      <c r="G47" s="142"/>
      <c r="H47" s="279"/>
      <c r="I47" s="143"/>
      <c r="J47" s="144" t="s">
        <v>49</v>
      </c>
      <c r="K47" s="161"/>
      <c r="L47" s="83">
        <v>4</v>
      </c>
      <c r="M47" s="145" t="s">
        <v>114</v>
      </c>
      <c r="N47" s="165"/>
      <c r="O47" s="165" t="s">
        <v>47</v>
      </c>
      <c r="P47" s="173"/>
      <c r="Q47" s="133" t="s">
        <v>91</v>
      </c>
      <c r="R47" s="167"/>
      <c r="S47" s="161"/>
      <c r="T47" s="171"/>
      <c r="U47" s="109"/>
    </row>
    <row r="48" spans="1:24" ht="10.5" customHeight="1" x14ac:dyDescent="0.4">
      <c r="A48" s="146"/>
      <c r="B48" s="147" t="s">
        <v>102</v>
      </c>
      <c r="C48" s="280" t="s">
        <v>115</v>
      </c>
      <c r="D48" s="282" t="s">
        <v>103</v>
      </c>
      <c r="E48" s="148" t="s">
        <v>116</v>
      </c>
      <c r="F48" s="149" t="s">
        <v>117</v>
      </c>
      <c r="G48" s="280" t="s">
        <v>115</v>
      </c>
      <c r="H48" s="282" t="s">
        <v>106</v>
      </c>
      <c r="I48" s="148" t="s">
        <v>118</v>
      </c>
      <c r="J48" s="150" t="s">
        <v>119</v>
      </c>
      <c r="K48" s="151"/>
      <c r="L48" s="87"/>
      <c r="M48" s="152"/>
      <c r="N48" s="162"/>
      <c r="O48" s="162" t="s">
        <v>120</v>
      </c>
      <c r="P48" s="170"/>
      <c r="Q48" s="125" t="s">
        <v>121</v>
      </c>
      <c r="R48" s="166"/>
      <c r="S48" s="162"/>
      <c r="T48" s="170"/>
      <c r="U48" s="73"/>
    </row>
    <row r="49" spans="1:21" ht="10.5" customHeight="1" thickBot="1" x14ac:dyDescent="0.45">
      <c r="A49" s="153">
        <v>5</v>
      </c>
      <c r="B49" s="138" t="s">
        <v>122</v>
      </c>
      <c r="C49" s="281"/>
      <c r="D49" s="277"/>
      <c r="E49" s="140"/>
      <c r="F49" s="154" t="s">
        <v>25</v>
      </c>
      <c r="G49" s="281"/>
      <c r="H49" s="277"/>
      <c r="I49" s="140"/>
      <c r="J49" s="155" t="s">
        <v>119</v>
      </c>
      <c r="L49" s="156">
        <v>5</v>
      </c>
      <c r="M49" s="138" t="s">
        <v>122</v>
      </c>
      <c r="N49" s="164"/>
      <c r="O49" s="164" t="s">
        <v>19</v>
      </c>
      <c r="P49" s="171"/>
      <c r="Q49" s="133" t="s">
        <v>91</v>
      </c>
      <c r="R49" s="167"/>
      <c r="S49" s="161"/>
      <c r="T49" s="171"/>
      <c r="U49" s="109"/>
    </row>
    <row r="50" spans="1:21" ht="12" customHeight="1" thickTop="1" thickBot="1" x14ac:dyDescent="0.45">
      <c r="N50" s="301" t="s">
        <v>123</v>
      </c>
      <c r="O50" s="302"/>
      <c r="P50" s="302"/>
      <c r="Q50" s="302"/>
      <c r="R50" s="302"/>
      <c r="S50" s="302"/>
      <c r="T50" s="302"/>
      <c r="U50" s="303"/>
    </row>
    <row r="51" spans="1:21" x14ac:dyDescent="0.4">
      <c r="C51" s="275" t="s">
        <v>124</v>
      </c>
      <c r="D51" s="275"/>
      <c r="E51" s="275"/>
      <c r="F51" s="275"/>
      <c r="G51" s="275"/>
      <c r="H51" s="275"/>
      <c r="I51" s="275"/>
      <c r="J51" s="275"/>
      <c r="K51" s="161"/>
      <c r="L51" s="11" t="s">
        <v>125</v>
      </c>
      <c r="N51" s="157"/>
      <c r="O51" s="11" t="s">
        <v>126</v>
      </c>
      <c r="S51" s="157" t="s">
        <v>127</v>
      </c>
    </row>
    <row r="52" spans="1:21" x14ac:dyDescent="0.4">
      <c r="L52" t="s">
        <v>128</v>
      </c>
      <c r="M52" s="11"/>
    </row>
  </sheetData>
  <mergeCells count="225">
    <mergeCell ref="A1:U1"/>
    <mergeCell ref="A3:F3"/>
    <mergeCell ref="G3:J3"/>
    <mergeCell ref="L3:U3"/>
    <mergeCell ref="R4:T4"/>
    <mergeCell ref="A5:B5"/>
    <mergeCell ref="C5:E5"/>
    <mergeCell ref="G5:I5"/>
    <mergeCell ref="L5:M5"/>
    <mergeCell ref="N5:P5"/>
    <mergeCell ref="C4:E4"/>
    <mergeCell ref="G4:I4"/>
    <mergeCell ref="P6:P7"/>
    <mergeCell ref="R6:R7"/>
    <mergeCell ref="S6:S7"/>
    <mergeCell ref="T6:T7"/>
    <mergeCell ref="W6:W7"/>
    <mergeCell ref="X6:X7"/>
    <mergeCell ref="R5:T5"/>
    <mergeCell ref="W5:X5"/>
    <mergeCell ref="C6:C7"/>
    <mergeCell ref="D6:D7"/>
    <mergeCell ref="E6:E7"/>
    <mergeCell ref="G6:G7"/>
    <mergeCell ref="H6:H7"/>
    <mergeCell ref="I6:I7"/>
    <mergeCell ref="N6:N7"/>
    <mergeCell ref="O6:O7"/>
    <mergeCell ref="X10:X11"/>
    <mergeCell ref="W8:W9"/>
    <mergeCell ref="X8:X9"/>
    <mergeCell ref="C10:C11"/>
    <mergeCell ref="D10:D11"/>
    <mergeCell ref="E10:E11"/>
    <mergeCell ref="G10:G11"/>
    <mergeCell ref="H10:H11"/>
    <mergeCell ref="I10:I11"/>
    <mergeCell ref="N10:N11"/>
    <mergeCell ref="O10:O11"/>
    <mergeCell ref="N8:N9"/>
    <mergeCell ref="O8:O9"/>
    <mergeCell ref="P8:P9"/>
    <mergeCell ref="R8:R9"/>
    <mergeCell ref="S8:S9"/>
    <mergeCell ref="T8:T9"/>
    <mergeCell ref="C8:C9"/>
    <mergeCell ref="D8:D9"/>
    <mergeCell ref="E8:E9"/>
    <mergeCell ref="G8:G9"/>
    <mergeCell ref="H8:H9"/>
    <mergeCell ref="I8:I9"/>
    <mergeCell ref="E12:E13"/>
    <mergeCell ref="G12:G13"/>
    <mergeCell ref="H12:H13"/>
    <mergeCell ref="I12:I13"/>
    <mergeCell ref="P10:P11"/>
    <mergeCell ref="R10:R11"/>
    <mergeCell ref="S10:S11"/>
    <mergeCell ref="T10:T11"/>
    <mergeCell ref="W10:W11"/>
    <mergeCell ref="P14:P15"/>
    <mergeCell ref="R14:R15"/>
    <mergeCell ref="S14:S15"/>
    <mergeCell ref="T14:T15"/>
    <mergeCell ref="W14:W15"/>
    <mergeCell ref="X14:X15"/>
    <mergeCell ref="W12:W13"/>
    <mergeCell ref="X12:X13"/>
    <mergeCell ref="C14:C15"/>
    <mergeCell ref="D14:D15"/>
    <mergeCell ref="E14:E15"/>
    <mergeCell ref="G14:G15"/>
    <mergeCell ref="H14:H15"/>
    <mergeCell ref="I14:I15"/>
    <mergeCell ref="N14:N15"/>
    <mergeCell ref="O14:O15"/>
    <mergeCell ref="N12:N13"/>
    <mergeCell ref="O12:O13"/>
    <mergeCell ref="P12:P13"/>
    <mergeCell ref="R12:R13"/>
    <mergeCell ref="S12:S13"/>
    <mergeCell ref="T12:T13"/>
    <mergeCell ref="C12:C13"/>
    <mergeCell ref="D12:D13"/>
    <mergeCell ref="X25:X26"/>
    <mergeCell ref="O25:O26"/>
    <mergeCell ref="W16:W17"/>
    <mergeCell ref="X16:X17"/>
    <mergeCell ref="A20:J20"/>
    <mergeCell ref="L20:U20"/>
    <mergeCell ref="A22:B22"/>
    <mergeCell ref="C22:E22"/>
    <mergeCell ref="G22:I22"/>
    <mergeCell ref="N22:P22"/>
    <mergeCell ref="R22:T22"/>
    <mergeCell ref="W22:X22"/>
    <mergeCell ref="N16:N17"/>
    <mergeCell ref="O16:O17"/>
    <mergeCell ref="P16:P17"/>
    <mergeCell ref="R16:R17"/>
    <mergeCell ref="S16:S17"/>
    <mergeCell ref="T16:T17"/>
    <mergeCell ref="C16:C17"/>
    <mergeCell ref="D16:D17"/>
    <mergeCell ref="E16:E17"/>
    <mergeCell ref="G16:G17"/>
    <mergeCell ref="H16:H17"/>
    <mergeCell ref="I16:I17"/>
    <mergeCell ref="C25:C26"/>
    <mergeCell ref="D25:D26"/>
    <mergeCell ref="E25:E26"/>
    <mergeCell ref="G25:G26"/>
    <mergeCell ref="H25:H26"/>
    <mergeCell ref="I25:I26"/>
    <mergeCell ref="N25:N26"/>
    <mergeCell ref="L23:M23"/>
    <mergeCell ref="N23:N24"/>
    <mergeCell ref="C23:C24"/>
    <mergeCell ref="D23:D24"/>
    <mergeCell ref="E23:E24"/>
    <mergeCell ref="G23:G24"/>
    <mergeCell ref="H23:H24"/>
    <mergeCell ref="I23:I24"/>
    <mergeCell ref="X29:X30"/>
    <mergeCell ref="O29:O30"/>
    <mergeCell ref="P29:P30"/>
    <mergeCell ref="R29:R30"/>
    <mergeCell ref="R23:T28"/>
    <mergeCell ref="E31:E32"/>
    <mergeCell ref="G31:G32"/>
    <mergeCell ref="H31:H32"/>
    <mergeCell ref="I31:I32"/>
    <mergeCell ref="I29:I30"/>
    <mergeCell ref="L29:M29"/>
    <mergeCell ref="N29:N30"/>
    <mergeCell ref="X27:X28"/>
    <mergeCell ref="H27:H28"/>
    <mergeCell ref="I27:I28"/>
    <mergeCell ref="N27:N28"/>
    <mergeCell ref="O27:O28"/>
    <mergeCell ref="P27:P28"/>
    <mergeCell ref="W23:W24"/>
    <mergeCell ref="X23:X24"/>
    <mergeCell ref="O23:O24"/>
    <mergeCell ref="P23:P24"/>
    <mergeCell ref="P25:P26"/>
    <mergeCell ref="W25:W26"/>
    <mergeCell ref="C27:C28"/>
    <mergeCell ref="D27:D28"/>
    <mergeCell ref="E27:E28"/>
    <mergeCell ref="G27:G28"/>
    <mergeCell ref="P33:P34"/>
    <mergeCell ref="R33:R34"/>
    <mergeCell ref="S33:S34"/>
    <mergeCell ref="T33:T34"/>
    <mergeCell ref="W33:W34"/>
    <mergeCell ref="C29:C30"/>
    <mergeCell ref="D29:D30"/>
    <mergeCell ref="E29:E30"/>
    <mergeCell ref="G29:G30"/>
    <mergeCell ref="H29:H30"/>
    <mergeCell ref="S29:S30"/>
    <mergeCell ref="T29:T30"/>
    <mergeCell ref="W29:W30"/>
    <mergeCell ref="W27:W28"/>
    <mergeCell ref="X33:X34"/>
    <mergeCell ref="W31:W32"/>
    <mergeCell ref="X31:X32"/>
    <mergeCell ref="C33:C34"/>
    <mergeCell ref="D33:D34"/>
    <mergeCell ref="E33:E34"/>
    <mergeCell ref="G33:G34"/>
    <mergeCell ref="H33:H34"/>
    <mergeCell ref="I33:I34"/>
    <mergeCell ref="N33:N34"/>
    <mergeCell ref="O33:O34"/>
    <mergeCell ref="N31:N32"/>
    <mergeCell ref="O31:O32"/>
    <mergeCell ref="P31:P32"/>
    <mergeCell ref="R31:R32"/>
    <mergeCell ref="S31:S32"/>
    <mergeCell ref="T31:T32"/>
    <mergeCell ref="C31:C32"/>
    <mergeCell ref="D31:D32"/>
    <mergeCell ref="A37:J37"/>
    <mergeCell ref="C38:E38"/>
    <mergeCell ref="G38:I38"/>
    <mergeCell ref="N38:O38"/>
    <mergeCell ref="R38:S38"/>
    <mergeCell ref="A39:B39"/>
    <mergeCell ref="C39:E39"/>
    <mergeCell ref="G39:I39"/>
    <mergeCell ref="L39:M39"/>
    <mergeCell ref="N39:P39"/>
    <mergeCell ref="R39:T39"/>
    <mergeCell ref="C40:C41"/>
    <mergeCell ref="D40:D41"/>
    <mergeCell ref="E40:E41"/>
    <mergeCell ref="G40:G41"/>
    <mergeCell ref="H40:H41"/>
    <mergeCell ref="I40:I41"/>
    <mergeCell ref="O40:O41"/>
    <mergeCell ref="S40:S41"/>
    <mergeCell ref="N50:U50"/>
    <mergeCell ref="C51:J51"/>
    <mergeCell ref="D46:D47"/>
    <mergeCell ref="H46:H47"/>
    <mergeCell ref="C48:C49"/>
    <mergeCell ref="D48:D49"/>
    <mergeCell ref="G48:G49"/>
    <mergeCell ref="H48:H49"/>
    <mergeCell ref="O42:O43"/>
    <mergeCell ref="S42:S43"/>
    <mergeCell ref="D44:D45"/>
    <mergeCell ref="H44:H45"/>
    <mergeCell ref="N44:N45"/>
    <mergeCell ref="O44:O45"/>
    <mergeCell ref="R44:R45"/>
    <mergeCell ref="S44:S45"/>
    <mergeCell ref="C42:C43"/>
    <mergeCell ref="D42:D43"/>
    <mergeCell ref="E42:E43"/>
    <mergeCell ref="G42:G43"/>
    <mergeCell ref="H42:H43"/>
    <mergeCell ref="I42:I43"/>
  </mergeCells>
  <phoneticPr fontId="3"/>
  <pageMargins left="0.70866141732283472" right="0" top="0.74803149606299213" bottom="0.35433070866141736" header="0.31496062992125984" footer="0.11811023622047245"/>
  <pageSetup paperSize="9" scale="8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3E03-C47E-4E06-9A78-5CB4D75A64E5}">
  <sheetPr>
    <pageSetUpPr fitToPage="1"/>
  </sheetPr>
  <dimension ref="A1:J57"/>
  <sheetViews>
    <sheetView topLeftCell="A43" workbookViewId="0">
      <selection activeCell="G52" sqref="G52"/>
    </sheetView>
  </sheetViews>
  <sheetFormatPr defaultRowHeight="18.75" x14ac:dyDescent="0.4"/>
  <cols>
    <col min="1" max="1" width="15.625" customWidth="1"/>
  </cols>
  <sheetData>
    <row r="1" spans="1:3" x14ac:dyDescent="0.4">
      <c r="B1" t="s">
        <v>137</v>
      </c>
    </row>
    <row r="3" spans="1:3" x14ac:dyDescent="0.4">
      <c r="A3" t="s">
        <v>138</v>
      </c>
      <c r="B3" t="s">
        <v>222</v>
      </c>
    </row>
    <row r="4" spans="1:3" x14ac:dyDescent="0.4">
      <c r="B4" t="s">
        <v>223</v>
      </c>
    </row>
    <row r="5" spans="1:3" x14ac:dyDescent="0.4">
      <c r="A5" s="246" t="s">
        <v>224</v>
      </c>
      <c r="B5" s="193" t="s">
        <v>226</v>
      </c>
    </row>
    <row r="6" spans="1:3" x14ac:dyDescent="0.4">
      <c r="A6" s="246" t="s">
        <v>225</v>
      </c>
      <c r="B6" s="193" t="s">
        <v>227</v>
      </c>
    </row>
    <row r="7" spans="1:3" x14ac:dyDescent="0.4">
      <c r="A7" s="246"/>
      <c r="B7" s="193" t="s">
        <v>228</v>
      </c>
    </row>
    <row r="8" spans="1:3" x14ac:dyDescent="0.4">
      <c r="A8" s="246"/>
      <c r="B8" s="193"/>
    </row>
    <row r="9" spans="1:3" x14ac:dyDescent="0.4">
      <c r="A9" t="s">
        <v>140</v>
      </c>
      <c r="B9" t="s">
        <v>229</v>
      </c>
    </row>
    <row r="10" spans="1:3" x14ac:dyDescent="0.4">
      <c r="B10" t="s">
        <v>230</v>
      </c>
    </row>
    <row r="11" spans="1:3" x14ac:dyDescent="0.4">
      <c r="A11" s="246" t="s">
        <v>235</v>
      </c>
      <c r="B11" t="s">
        <v>231</v>
      </c>
      <c r="C11" t="s">
        <v>234</v>
      </c>
    </row>
    <row r="12" spans="1:3" x14ac:dyDescent="0.4">
      <c r="A12" s="246" t="s">
        <v>236</v>
      </c>
      <c r="B12" t="s">
        <v>232</v>
      </c>
      <c r="C12" t="s">
        <v>239</v>
      </c>
    </row>
    <row r="13" spans="1:3" x14ac:dyDescent="0.4">
      <c r="A13" s="246" t="s">
        <v>237</v>
      </c>
      <c r="B13" t="s">
        <v>233</v>
      </c>
      <c r="C13" t="s">
        <v>238</v>
      </c>
    </row>
    <row r="15" spans="1:3" x14ac:dyDescent="0.4">
      <c r="A15" t="s">
        <v>139</v>
      </c>
      <c r="B15" s="247"/>
    </row>
    <row r="16" spans="1:3" x14ac:dyDescent="0.4">
      <c r="A16" s="246" t="s">
        <v>240</v>
      </c>
      <c r="B16" s="247" t="s">
        <v>241</v>
      </c>
    </row>
    <row r="17" spans="1:10" x14ac:dyDescent="0.4">
      <c r="A17" s="249" t="s">
        <v>242</v>
      </c>
      <c r="B17" s="247" t="s">
        <v>243</v>
      </c>
    </row>
    <row r="18" spans="1:10" x14ac:dyDescent="0.4">
      <c r="B18" t="s">
        <v>141</v>
      </c>
    </row>
    <row r="19" spans="1:10" x14ac:dyDescent="0.4">
      <c r="B19" s="248" t="s">
        <v>272</v>
      </c>
      <c r="C19" s="248"/>
      <c r="D19" s="248"/>
      <c r="E19" s="248"/>
      <c r="F19" s="248"/>
      <c r="G19" s="248"/>
      <c r="H19" s="248"/>
      <c r="I19" s="23"/>
      <c r="J19" s="23"/>
    </row>
    <row r="20" spans="1:10" x14ac:dyDescent="0.4">
      <c r="B20" s="194"/>
      <c r="C20" s="194"/>
      <c r="D20" s="194"/>
      <c r="E20" s="194"/>
      <c r="F20" s="194"/>
      <c r="G20" s="194"/>
      <c r="H20" s="194"/>
    </row>
    <row r="21" spans="1:10" x14ac:dyDescent="0.4">
      <c r="A21" s="246" t="s">
        <v>225</v>
      </c>
      <c r="B21" s="194" t="s">
        <v>244</v>
      </c>
      <c r="C21" s="194"/>
      <c r="D21" s="194"/>
      <c r="E21" s="194"/>
      <c r="F21" s="194"/>
      <c r="G21" s="194"/>
      <c r="H21" s="194"/>
    </row>
    <row r="22" spans="1:10" x14ac:dyDescent="0.4">
      <c r="A22" s="249" t="s">
        <v>245</v>
      </c>
      <c r="B22" s="194" t="s">
        <v>243</v>
      </c>
      <c r="C22" s="194"/>
      <c r="D22" s="194"/>
      <c r="E22" s="194"/>
      <c r="F22" s="194"/>
      <c r="G22" s="194"/>
      <c r="H22" s="194"/>
    </row>
    <row r="23" spans="1:10" x14ac:dyDescent="0.4">
      <c r="A23" s="249"/>
      <c r="B23" s="194" t="s">
        <v>246</v>
      </c>
      <c r="C23" s="194"/>
      <c r="D23" s="194"/>
      <c r="E23" s="194"/>
      <c r="F23" s="194"/>
      <c r="G23" s="194"/>
      <c r="H23" s="194"/>
    </row>
    <row r="24" spans="1:10" x14ac:dyDescent="0.4">
      <c r="B24" s="248" t="s">
        <v>247</v>
      </c>
      <c r="C24" s="194"/>
      <c r="D24" s="194"/>
      <c r="E24" s="194"/>
      <c r="F24" s="194"/>
      <c r="G24" s="194"/>
      <c r="H24" s="194"/>
    </row>
    <row r="25" spans="1:10" x14ac:dyDescent="0.4">
      <c r="B25" s="248" t="s">
        <v>248</v>
      </c>
    </row>
    <row r="27" spans="1:10" x14ac:dyDescent="0.4">
      <c r="A27" t="s">
        <v>142</v>
      </c>
      <c r="B27" t="s">
        <v>250</v>
      </c>
    </row>
    <row r="28" spans="1:10" x14ac:dyDescent="0.4">
      <c r="B28" t="s">
        <v>249</v>
      </c>
    </row>
    <row r="29" spans="1:10" x14ac:dyDescent="0.4">
      <c r="A29" s="246" t="s">
        <v>251</v>
      </c>
    </row>
    <row r="30" spans="1:10" x14ac:dyDescent="0.4">
      <c r="A30" s="246" t="s">
        <v>252</v>
      </c>
      <c r="B30" t="s">
        <v>254</v>
      </c>
      <c r="C30" t="s">
        <v>255</v>
      </c>
    </row>
    <row r="31" spans="1:10" x14ac:dyDescent="0.4">
      <c r="A31" s="246" t="s">
        <v>253</v>
      </c>
      <c r="B31" t="s">
        <v>256</v>
      </c>
      <c r="C31" t="s">
        <v>255</v>
      </c>
    </row>
    <row r="32" spans="1:10" x14ac:dyDescent="0.4">
      <c r="A32" s="246" t="s">
        <v>236</v>
      </c>
      <c r="B32" t="s">
        <v>264</v>
      </c>
      <c r="C32" t="s">
        <v>268</v>
      </c>
    </row>
    <row r="33" spans="1:3" x14ac:dyDescent="0.4">
      <c r="A33" s="246" t="s">
        <v>236</v>
      </c>
      <c r="B33" t="s">
        <v>265</v>
      </c>
      <c r="C33" t="s">
        <v>269</v>
      </c>
    </row>
    <row r="34" spans="1:3" x14ac:dyDescent="0.4">
      <c r="A34" s="246" t="s">
        <v>263</v>
      </c>
      <c r="B34" t="s">
        <v>266</v>
      </c>
      <c r="C34" t="s">
        <v>269</v>
      </c>
    </row>
    <row r="35" spans="1:3" x14ac:dyDescent="0.4">
      <c r="A35" s="246" t="s">
        <v>263</v>
      </c>
      <c r="B35" t="s">
        <v>259</v>
      </c>
      <c r="C35" t="s">
        <v>268</v>
      </c>
    </row>
    <row r="36" spans="1:3" x14ac:dyDescent="0.4">
      <c r="A36" s="246" t="s">
        <v>257</v>
      </c>
      <c r="B36" t="s">
        <v>261</v>
      </c>
      <c r="C36" t="s">
        <v>269</v>
      </c>
    </row>
    <row r="37" spans="1:3" x14ac:dyDescent="0.4">
      <c r="A37" s="246" t="s">
        <v>257</v>
      </c>
      <c r="B37" t="s">
        <v>262</v>
      </c>
      <c r="C37" t="s">
        <v>270</v>
      </c>
    </row>
    <row r="38" spans="1:3" x14ac:dyDescent="0.4">
      <c r="A38" s="246" t="s">
        <v>258</v>
      </c>
      <c r="B38" t="s">
        <v>260</v>
      </c>
      <c r="C38" t="s">
        <v>270</v>
      </c>
    </row>
    <row r="39" spans="1:3" x14ac:dyDescent="0.4">
      <c r="A39" s="246" t="s">
        <v>258</v>
      </c>
      <c r="B39" t="s">
        <v>267</v>
      </c>
      <c r="C39" t="s">
        <v>269</v>
      </c>
    </row>
    <row r="40" spans="1:3" x14ac:dyDescent="0.4">
      <c r="A40" s="246"/>
      <c r="B40" t="s">
        <v>271</v>
      </c>
    </row>
    <row r="41" spans="1:3" x14ac:dyDescent="0.4">
      <c r="A41" s="246" t="s">
        <v>280</v>
      </c>
      <c r="B41" t="s">
        <v>279</v>
      </c>
    </row>
    <row r="42" spans="1:3" x14ac:dyDescent="0.4">
      <c r="A42" s="250" t="s">
        <v>274</v>
      </c>
      <c r="B42" t="s">
        <v>275</v>
      </c>
    </row>
    <row r="43" spans="1:3" x14ac:dyDescent="0.4">
      <c r="A43" t="s">
        <v>143</v>
      </c>
      <c r="B43" t="s">
        <v>276</v>
      </c>
    </row>
    <row r="44" spans="1:3" x14ac:dyDescent="0.4">
      <c r="A44" s="246" t="s">
        <v>273</v>
      </c>
      <c r="B44" t="s">
        <v>278</v>
      </c>
    </row>
    <row r="45" spans="1:3" x14ac:dyDescent="0.4">
      <c r="B45" t="s">
        <v>277</v>
      </c>
    </row>
    <row r="46" spans="1:3" x14ac:dyDescent="0.4">
      <c r="A46" s="251">
        <v>44898</v>
      </c>
      <c r="B46" s="248" t="s">
        <v>281</v>
      </c>
    </row>
    <row r="47" spans="1:3" x14ac:dyDescent="0.4">
      <c r="A47" s="251">
        <v>44898</v>
      </c>
      <c r="B47" s="248" t="s">
        <v>247</v>
      </c>
    </row>
    <row r="48" spans="1:3" x14ac:dyDescent="0.4">
      <c r="A48" s="251"/>
      <c r="B48" s="248"/>
    </row>
    <row r="49" spans="1:2" x14ac:dyDescent="0.4">
      <c r="A49" s="251"/>
      <c r="B49" s="194" t="s">
        <v>282</v>
      </c>
    </row>
    <row r="50" spans="1:2" x14ac:dyDescent="0.4">
      <c r="B50" t="s">
        <v>283</v>
      </c>
    </row>
    <row r="51" spans="1:2" x14ac:dyDescent="0.4">
      <c r="B51" s="248" t="s">
        <v>284</v>
      </c>
    </row>
    <row r="52" spans="1:2" x14ac:dyDescent="0.4">
      <c r="B52" s="248"/>
    </row>
    <row r="53" spans="1:2" x14ac:dyDescent="0.4">
      <c r="B53" t="s">
        <v>146</v>
      </c>
    </row>
    <row r="55" spans="1:2" x14ac:dyDescent="0.4">
      <c r="B55" t="s">
        <v>144</v>
      </c>
    </row>
    <row r="57" spans="1:2" x14ac:dyDescent="0.4">
      <c r="B57" t="s">
        <v>145</v>
      </c>
    </row>
  </sheetData>
  <phoneticPr fontId="3"/>
  <pageMargins left="0.7" right="0.7" top="0.75" bottom="0.75" header="0.3" footer="0.3"/>
  <pageSetup paperSize="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575B-2CD5-4427-A669-0167423BEBB8}">
  <sheetPr>
    <pageSetUpPr fitToPage="1"/>
  </sheetPr>
  <dimension ref="B1:T66"/>
  <sheetViews>
    <sheetView topLeftCell="A7" workbookViewId="0">
      <selection activeCell="M65" sqref="M65"/>
    </sheetView>
  </sheetViews>
  <sheetFormatPr defaultRowHeight="18.75" x14ac:dyDescent="0.4"/>
  <cols>
    <col min="2" max="2" width="4.625" customWidth="1"/>
    <col min="3" max="6" width="7.625" customWidth="1"/>
    <col min="7" max="9" width="4.125" customWidth="1"/>
    <col min="10" max="20" width="12.625" customWidth="1"/>
  </cols>
  <sheetData>
    <row r="1" spans="2:20" ht="15" customHeight="1" x14ac:dyDescent="0.4">
      <c r="B1" s="223" t="s">
        <v>155</v>
      </c>
    </row>
    <row r="2" spans="2:20" ht="1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2:20" ht="9" customHeight="1" x14ac:dyDescent="0.4">
      <c r="B3" s="1" t="s">
        <v>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9" customHeight="1" x14ac:dyDescent="0.4">
      <c r="B4" s="255" t="s">
        <v>2</v>
      </c>
      <c r="C4" s="255"/>
      <c r="D4" s="255"/>
      <c r="E4" s="255"/>
      <c r="F4" s="255"/>
      <c r="G4" s="255"/>
      <c r="H4" s="255"/>
      <c r="I4" s="256"/>
      <c r="J4" s="5"/>
      <c r="K4" s="231"/>
      <c r="L4" s="232"/>
      <c r="M4" s="186"/>
      <c r="N4" s="186"/>
      <c r="O4" s="186"/>
      <c r="P4" s="186"/>
      <c r="Q4" s="186"/>
      <c r="R4" s="186"/>
      <c r="S4" s="186"/>
    </row>
    <row r="5" spans="2:20" ht="9" customHeight="1" x14ac:dyDescent="0.4">
      <c r="B5" s="3" t="s">
        <v>3</v>
      </c>
      <c r="C5" s="3" t="s">
        <v>4</v>
      </c>
      <c r="D5" s="3" t="str">
        <f>IF(C6="","",C6)</f>
        <v/>
      </c>
      <c r="E5" s="3" t="str">
        <f>IF(C7="","",C7)</f>
        <v/>
      </c>
      <c r="F5" s="3" t="str">
        <f>IF(C8="","",C8)</f>
        <v/>
      </c>
      <c r="G5" s="3" t="s">
        <v>5</v>
      </c>
      <c r="H5" s="3" t="s">
        <v>6</v>
      </c>
      <c r="I5" s="4"/>
      <c r="J5" s="412" t="s">
        <v>162</v>
      </c>
      <c r="K5" s="412"/>
      <c r="L5" s="412"/>
      <c r="M5" s="412"/>
      <c r="N5" s="225"/>
      <c r="O5" s="207"/>
      <c r="P5" s="208"/>
      <c r="Q5" s="209"/>
      <c r="R5" s="209"/>
      <c r="S5" s="186"/>
    </row>
    <row r="6" spans="2:20" ht="9" customHeight="1" x14ac:dyDescent="0.4">
      <c r="B6" s="3">
        <v>1</v>
      </c>
      <c r="C6" s="3"/>
      <c r="D6" s="12"/>
      <c r="E6" s="3"/>
      <c r="F6" s="3"/>
      <c r="G6" s="13"/>
      <c r="H6" s="3"/>
      <c r="I6" s="4"/>
      <c r="J6" s="411"/>
      <c r="K6" s="411"/>
      <c r="L6" s="411"/>
      <c r="M6" s="411"/>
      <c r="N6" s="226"/>
      <c r="O6" s="210"/>
      <c r="P6" s="208"/>
      <c r="Q6" s="209"/>
      <c r="R6" s="209"/>
      <c r="S6" s="186"/>
    </row>
    <row r="7" spans="2:20" ht="9" customHeight="1" x14ac:dyDescent="0.4">
      <c r="B7" s="3">
        <v>2</v>
      </c>
      <c r="C7" s="3"/>
      <c r="D7" s="3"/>
      <c r="E7" s="12"/>
      <c r="F7" s="16"/>
      <c r="G7" s="13"/>
      <c r="H7" s="3"/>
      <c r="I7" s="4"/>
      <c r="J7" s="402" t="s">
        <v>152</v>
      </c>
      <c r="K7" s="408" t="s">
        <v>160</v>
      </c>
      <c r="L7" s="398" t="s">
        <v>153</v>
      </c>
      <c r="M7" s="400" t="s">
        <v>156</v>
      </c>
      <c r="N7" s="230"/>
      <c r="O7" s="396"/>
      <c r="P7" s="396"/>
      <c r="Q7" s="396"/>
      <c r="R7" s="396"/>
      <c r="S7" s="186"/>
    </row>
    <row r="8" spans="2:20" ht="9" customHeight="1" x14ac:dyDescent="0.4">
      <c r="B8" s="3">
        <v>3</v>
      </c>
      <c r="C8" s="3"/>
      <c r="D8" s="3"/>
      <c r="E8" s="3"/>
      <c r="F8" s="12"/>
      <c r="G8" s="13"/>
      <c r="H8" s="3"/>
      <c r="I8" s="4"/>
      <c r="J8" s="403"/>
      <c r="K8" s="409"/>
      <c r="L8" s="399"/>
      <c r="M8" s="401"/>
      <c r="N8" s="227"/>
      <c r="O8" s="397"/>
      <c r="P8" s="397"/>
      <c r="Q8" s="397"/>
      <c r="R8" s="211"/>
      <c r="S8" s="186"/>
    </row>
    <row r="9" spans="2:20" ht="9" customHeight="1" x14ac:dyDescent="0.4">
      <c r="B9" s="20"/>
      <c r="C9" s="20"/>
      <c r="D9" s="20"/>
      <c r="E9" s="20"/>
      <c r="F9" s="20"/>
      <c r="G9" s="20"/>
      <c r="H9" s="20"/>
      <c r="I9" s="20"/>
      <c r="J9" s="233"/>
      <c r="K9" s="233"/>
      <c r="L9" s="234"/>
      <c r="M9" s="235"/>
      <c r="N9" s="227"/>
      <c r="O9" s="212"/>
      <c r="P9" s="211"/>
      <c r="Q9" s="211"/>
      <c r="R9" s="211"/>
      <c r="S9" s="186"/>
    </row>
    <row r="10" spans="2:20" ht="9" customHeight="1" x14ac:dyDescent="0.4">
      <c r="B10" s="255" t="s">
        <v>157</v>
      </c>
      <c r="C10" s="255"/>
      <c r="D10" s="255"/>
      <c r="E10" s="255"/>
      <c r="F10" s="255"/>
      <c r="G10" s="255"/>
      <c r="H10" s="255"/>
      <c r="I10" s="256"/>
      <c r="J10" s="233"/>
      <c r="K10" s="236"/>
      <c r="L10" s="236"/>
      <c r="M10" s="235"/>
      <c r="N10" s="213"/>
      <c r="O10" s="213"/>
      <c r="P10" s="211"/>
      <c r="Q10" s="211"/>
      <c r="R10" s="211"/>
      <c r="S10" s="186"/>
    </row>
    <row r="11" spans="2:20" ht="9" customHeight="1" x14ac:dyDescent="0.4">
      <c r="B11" s="3" t="s">
        <v>14</v>
      </c>
      <c r="C11" s="3" t="s">
        <v>4</v>
      </c>
      <c r="D11" s="3" t="str">
        <f>IF(C12="","",C12)</f>
        <v/>
      </c>
      <c r="E11" s="3" t="str">
        <f>IF(C13="","",C13)</f>
        <v/>
      </c>
      <c r="F11" s="3" t="str">
        <f>IF(C14="","",C14)</f>
        <v/>
      </c>
      <c r="G11" s="3" t="s">
        <v>5</v>
      </c>
      <c r="H11" s="3" t="s">
        <v>6</v>
      </c>
      <c r="I11" s="4"/>
      <c r="J11" s="410" t="s">
        <v>161</v>
      </c>
      <c r="K11" s="410"/>
      <c r="L11" s="410"/>
      <c r="M11" s="410"/>
      <c r="N11" s="213"/>
      <c r="O11" s="213"/>
      <c r="P11" s="211"/>
      <c r="Q11" s="211"/>
      <c r="R11" s="211"/>
      <c r="S11" s="186"/>
    </row>
    <row r="12" spans="2:20" ht="9" customHeight="1" x14ac:dyDescent="0.4">
      <c r="B12" s="3">
        <v>4</v>
      </c>
      <c r="C12" s="3"/>
      <c r="D12" s="12"/>
      <c r="E12" s="3"/>
      <c r="F12" s="3"/>
      <c r="G12" s="13"/>
      <c r="H12" s="3"/>
      <c r="I12" s="4"/>
      <c r="J12" s="411"/>
      <c r="K12" s="411"/>
      <c r="L12" s="411"/>
      <c r="M12" s="411"/>
      <c r="N12" s="213"/>
      <c r="O12" s="213"/>
      <c r="P12" s="211"/>
      <c r="Q12" s="211"/>
      <c r="R12" s="211"/>
      <c r="S12" s="186"/>
    </row>
    <row r="13" spans="2:20" ht="9" customHeight="1" x14ac:dyDescent="0.4">
      <c r="B13" s="3">
        <v>5</v>
      </c>
      <c r="C13" s="3"/>
      <c r="D13" s="3"/>
      <c r="E13" s="12"/>
      <c r="F13" s="16"/>
      <c r="G13" s="13"/>
      <c r="H13" s="3"/>
      <c r="I13" s="4"/>
      <c r="J13" s="402" t="s">
        <v>158</v>
      </c>
      <c r="K13" s="400" t="s">
        <v>159</v>
      </c>
      <c r="L13" s="404"/>
      <c r="M13" s="404"/>
      <c r="N13" s="213"/>
      <c r="O13" s="213"/>
      <c r="P13" s="211"/>
      <c r="Q13" s="211"/>
      <c r="R13" s="211"/>
      <c r="S13" s="186"/>
    </row>
    <row r="14" spans="2:20" ht="9" customHeight="1" x14ac:dyDescent="0.4">
      <c r="B14" s="3">
        <v>6</v>
      </c>
      <c r="C14" s="3"/>
      <c r="D14" s="3"/>
      <c r="E14" s="3"/>
      <c r="F14" s="12"/>
      <c r="G14" s="13"/>
      <c r="H14" s="3"/>
      <c r="I14" s="4"/>
      <c r="J14" s="403"/>
      <c r="K14" s="401"/>
      <c r="L14" s="405"/>
      <c r="M14" s="405"/>
      <c r="N14" s="215"/>
      <c r="O14" s="214"/>
      <c r="P14" s="211"/>
      <c r="Q14" s="211"/>
      <c r="R14" s="211"/>
      <c r="S14" s="186"/>
    </row>
    <row r="15" spans="2:20" ht="9" customHeight="1" x14ac:dyDescent="0.4">
      <c r="B15" s="20"/>
      <c r="C15" s="20"/>
      <c r="D15" s="20"/>
      <c r="E15" s="20"/>
      <c r="F15" s="20"/>
      <c r="G15" s="20"/>
      <c r="H15" s="20"/>
      <c r="I15" s="20"/>
      <c r="J15" s="233"/>
      <c r="K15" s="233"/>
      <c r="L15" s="234"/>
      <c r="M15" s="235"/>
      <c r="N15" s="215"/>
      <c r="O15" s="214"/>
      <c r="P15" s="211"/>
      <c r="Q15" s="211"/>
      <c r="R15" s="211"/>
      <c r="S15" s="186"/>
    </row>
    <row r="16" spans="2:20" ht="9" customHeight="1" x14ac:dyDescent="0.4">
      <c r="B16" s="255" t="s">
        <v>16</v>
      </c>
      <c r="C16" s="255"/>
      <c r="D16" s="255"/>
      <c r="E16" s="255"/>
      <c r="F16" s="255"/>
      <c r="G16" s="255"/>
      <c r="H16" s="255"/>
      <c r="I16" s="256"/>
      <c r="J16" s="233"/>
      <c r="K16" s="233"/>
      <c r="L16" s="234"/>
      <c r="M16" s="237"/>
      <c r="N16" s="214"/>
      <c r="O16" s="214"/>
      <c r="P16" s="211"/>
      <c r="Q16" s="211"/>
      <c r="R16" s="211"/>
      <c r="S16" s="186"/>
    </row>
    <row r="17" spans="2:19" ht="9" customHeight="1" x14ac:dyDescent="0.4">
      <c r="B17" s="3" t="s">
        <v>17</v>
      </c>
      <c r="C17" s="3" t="s">
        <v>4</v>
      </c>
      <c r="D17" s="3" t="str">
        <f>IF(C18="","",C18)</f>
        <v/>
      </c>
      <c r="E17" s="3" t="str">
        <f>IF(C19="","",C19)</f>
        <v/>
      </c>
      <c r="F17" s="3" t="str">
        <f>IF(C20="","",C20)</f>
        <v>江東区Ｂ</v>
      </c>
      <c r="G17" s="3" t="s">
        <v>5</v>
      </c>
      <c r="H17" s="3" t="s">
        <v>6</v>
      </c>
      <c r="I17" s="4"/>
      <c r="J17" s="412" t="s">
        <v>164</v>
      </c>
      <c r="K17" s="412"/>
      <c r="L17" s="412"/>
      <c r="M17" s="412"/>
      <c r="N17" s="214"/>
      <c r="O17" s="214"/>
      <c r="P17" s="211"/>
      <c r="Q17" s="211"/>
      <c r="R17" s="211"/>
      <c r="S17" s="186"/>
    </row>
    <row r="18" spans="2:19" ht="9" customHeight="1" x14ac:dyDescent="0.4">
      <c r="B18" s="3">
        <v>7</v>
      </c>
      <c r="C18" s="3"/>
      <c r="D18" s="12"/>
      <c r="E18" s="3"/>
      <c r="F18" s="3"/>
      <c r="G18" s="13"/>
      <c r="H18" s="3"/>
      <c r="I18" s="4"/>
      <c r="J18" s="412"/>
      <c r="K18" s="412"/>
      <c r="L18" s="412"/>
      <c r="M18" s="412"/>
      <c r="N18" s="214"/>
      <c r="O18" s="214"/>
      <c r="P18" s="211"/>
      <c r="Q18" s="211"/>
      <c r="R18" s="211"/>
      <c r="S18" s="186"/>
    </row>
    <row r="19" spans="2:19" ht="9" customHeight="1" x14ac:dyDescent="0.4">
      <c r="B19" s="3">
        <v>8</v>
      </c>
      <c r="C19" s="3"/>
      <c r="D19" s="3"/>
      <c r="E19" s="12"/>
      <c r="F19" s="16"/>
      <c r="G19" s="13"/>
      <c r="H19" s="3"/>
      <c r="I19" s="4"/>
      <c r="J19" s="402" t="s">
        <v>163</v>
      </c>
      <c r="K19" s="400"/>
      <c r="L19" s="404"/>
      <c r="M19" s="404" t="s">
        <v>204</v>
      </c>
      <c r="N19" s="214"/>
      <c r="O19" s="214"/>
      <c r="P19" s="211"/>
      <c r="Q19" s="211"/>
      <c r="R19" s="211"/>
      <c r="S19" s="186"/>
    </row>
    <row r="20" spans="2:19" ht="9" customHeight="1" x14ac:dyDescent="0.4">
      <c r="B20" s="3">
        <v>9</v>
      </c>
      <c r="C20" s="3" t="s">
        <v>130</v>
      </c>
      <c r="D20" s="3"/>
      <c r="E20" s="3"/>
      <c r="F20" s="12"/>
      <c r="G20" s="13"/>
      <c r="H20" s="3"/>
      <c r="I20" s="4"/>
      <c r="J20" s="403"/>
      <c r="K20" s="401"/>
      <c r="L20" s="405"/>
      <c r="M20" s="405"/>
      <c r="N20" s="214"/>
      <c r="O20" s="214"/>
      <c r="P20" s="211"/>
      <c r="Q20" s="211"/>
      <c r="R20" s="211"/>
      <c r="S20" s="186"/>
    </row>
    <row r="21" spans="2:19" ht="9" customHeight="1" x14ac:dyDescent="0.4">
      <c r="B21" s="20"/>
      <c r="C21" s="20"/>
      <c r="D21" s="20"/>
      <c r="E21" s="20"/>
      <c r="F21" s="20"/>
      <c r="G21" s="20"/>
      <c r="H21" s="20"/>
      <c r="I21" s="20"/>
      <c r="J21" s="233"/>
      <c r="K21" s="233"/>
      <c r="L21" s="234"/>
      <c r="M21" s="237"/>
      <c r="N21" s="214"/>
      <c r="O21" s="214"/>
      <c r="P21" s="211"/>
      <c r="Q21" s="211"/>
      <c r="R21" s="211"/>
      <c r="S21" s="186"/>
    </row>
    <row r="22" spans="2:19" ht="9" customHeight="1" x14ac:dyDescent="0.4">
      <c r="B22" s="255" t="s">
        <v>16</v>
      </c>
      <c r="C22" s="255"/>
      <c r="D22" s="255"/>
      <c r="E22" s="255"/>
      <c r="F22" s="255"/>
      <c r="G22" s="255"/>
      <c r="H22" s="255"/>
      <c r="I22" s="256"/>
      <c r="J22" s="233"/>
      <c r="K22" s="233"/>
      <c r="L22" s="234"/>
      <c r="M22" s="237"/>
      <c r="N22" s="214"/>
      <c r="O22" s="215"/>
      <c r="P22" s="211"/>
      <c r="Q22" s="220"/>
      <c r="R22" s="220"/>
      <c r="S22" s="186"/>
    </row>
    <row r="23" spans="2:19" ht="9" customHeight="1" x14ac:dyDescent="0.4">
      <c r="B23" s="3" t="s">
        <v>20</v>
      </c>
      <c r="C23" s="3" t="s">
        <v>4</v>
      </c>
      <c r="D23" s="3" t="str">
        <f>IF(C24="","",C24)</f>
        <v/>
      </c>
      <c r="E23" s="3" t="str">
        <f>IF(C25="","",C25)</f>
        <v/>
      </c>
      <c r="F23" s="3" t="str">
        <f>IF(C26="","",C26)</f>
        <v/>
      </c>
      <c r="G23" s="3" t="s">
        <v>5</v>
      </c>
      <c r="H23" s="3" t="s">
        <v>6</v>
      </c>
      <c r="I23" s="4"/>
      <c r="J23" s="412" t="s">
        <v>164</v>
      </c>
      <c r="K23" s="412"/>
      <c r="L23" s="412"/>
      <c r="M23" s="412"/>
      <c r="N23" s="215"/>
      <c r="O23" s="215"/>
      <c r="P23" s="211"/>
      <c r="Q23" s="220"/>
      <c r="R23" s="220"/>
      <c r="S23" s="186"/>
    </row>
    <row r="24" spans="2:19" ht="9" customHeight="1" x14ac:dyDescent="0.4">
      <c r="B24" s="3">
        <v>10</v>
      </c>
      <c r="C24" s="3"/>
      <c r="D24" s="12"/>
      <c r="E24" s="3"/>
      <c r="F24" s="3"/>
      <c r="G24" s="13"/>
      <c r="H24" s="3"/>
      <c r="I24" s="4"/>
      <c r="J24" s="412"/>
      <c r="K24" s="412"/>
      <c r="L24" s="412"/>
      <c r="M24" s="412"/>
      <c r="N24" s="214"/>
      <c r="O24" s="214"/>
      <c r="P24" s="211"/>
      <c r="Q24" s="211"/>
      <c r="R24" s="211"/>
      <c r="S24" s="186"/>
    </row>
    <row r="25" spans="2:19" ht="9" customHeight="1" x14ac:dyDescent="0.4">
      <c r="B25" s="3">
        <v>11</v>
      </c>
      <c r="C25" s="3"/>
      <c r="D25" s="3"/>
      <c r="E25" s="12"/>
      <c r="F25" s="16"/>
      <c r="G25" s="13"/>
      <c r="H25" s="3"/>
      <c r="I25" s="4"/>
      <c r="J25" s="402" t="s">
        <v>165</v>
      </c>
      <c r="K25" s="400"/>
      <c r="L25" s="404"/>
      <c r="M25" s="404"/>
      <c r="N25" s="214"/>
      <c r="O25" s="214"/>
      <c r="P25" s="211"/>
      <c r="Q25" s="211"/>
      <c r="R25" s="211"/>
      <c r="S25" s="186"/>
    </row>
    <row r="26" spans="2:19" ht="9" customHeight="1" x14ac:dyDescent="0.4">
      <c r="B26" s="3">
        <v>12</v>
      </c>
      <c r="C26" s="3"/>
      <c r="D26" s="3"/>
      <c r="E26" s="3"/>
      <c r="F26" s="12"/>
      <c r="G26" s="13"/>
      <c r="H26" s="3"/>
      <c r="I26" s="4"/>
      <c r="J26" s="403"/>
      <c r="K26" s="401"/>
      <c r="L26" s="405"/>
      <c r="M26" s="405"/>
      <c r="N26" s="214"/>
      <c r="O26" s="214"/>
      <c r="P26" s="211"/>
      <c r="Q26" s="211"/>
      <c r="R26" s="211"/>
      <c r="S26" s="186"/>
    </row>
    <row r="27" spans="2:19" ht="9" customHeight="1" x14ac:dyDescent="0.4">
      <c r="B27" s="20"/>
      <c r="C27" s="20"/>
      <c r="D27" s="20"/>
      <c r="E27" s="20"/>
      <c r="F27" s="20"/>
      <c r="G27" s="20"/>
      <c r="H27" s="20"/>
      <c r="I27" s="20"/>
      <c r="J27" s="233"/>
      <c r="K27" s="233"/>
      <c r="L27" s="234"/>
      <c r="M27" s="235"/>
      <c r="N27" s="214"/>
      <c r="O27" s="214"/>
      <c r="P27" s="211"/>
      <c r="Q27" s="211"/>
      <c r="R27" s="211"/>
      <c r="S27" s="186"/>
    </row>
    <row r="28" spans="2:19" ht="9" customHeight="1" x14ac:dyDescent="0.4">
      <c r="B28" s="255" t="s">
        <v>22</v>
      </c>
      <c r="C28" s="255"/>
      <c r="D28" s="255"/>
      <c r="E28" s="255"/>
      <c r="F28" s="255"/>
      <c r="G28" s="255"/>
      <c r="H28" s="255"/>
      <c r="I28" s="256"/>
      <c r="J28" s="233"/>
      <c r="K28" s="233"/>
      <c r="L28" s="234"/>
      <c r="M28" s="237"/>
      <c r="N28" s="214"/>
      <c r="O28" s="214"/>
      <c r="P28" s="211"/>
      <c r="Q28" s="211"/>
      <c r="R28" s="211"/>
      <c r="S28" s="186"/>
    </row>
    <row r="29" spans="2:19" ht="9" customHeight="1" x14ac:dyDescent="0.4">
      <c r="B29" s="3" t="s">
        <v>23</v>
      </c>
      <c r="C29" s="3" t="s">
        <v>4</v>
      </c>
      <c r="D29" s="3" t="str">
        <f>IF(C30="","",C30)</f>
        <v/>
      </c>
      <c r="E29" s="3" t="str">
        <f>IF(C31="","",C31)</f>
        <v/>
      </c>
      <c r="F29" s="3" t="str">
        <f>IF(C32="","",C32)</f>
        <v/>
      </c>
      <c r="G29" s="3" t="s">
        <v>5</v>
      </c>
      <c r="H29" s="3" t="s">
        <v>6</v>
      </c>
      <c r="I29" s="47"/>
      <c r="J29" s="406" t="s">
        <v>167</v>
      </c>
      <c r="K29" s="406"/>
      <c r="L29" s="406"/>
      <c r="M29" s="406"/>
      <c r="N29" s="214"/>
      <c r="O29" s="214"/>
      <c r="P29" s="211"/>
      <c r="Q29" s="211"/>
      <c r="R29" s="211"/>
      <c r="S29" s="186"/>
    </row>
    <row r="30" spans="2:19" ht="9" customHeight="1" x14ac:dyDescent="0.4">
      <c r="B30" s="3">
        <v>13</v>
      </c>
      <c r="C30" s="3"/>
      <c r="D30" s="12"/>
      <c r="E30" s="3"/>
      <c r="F30" s="3"/>
      <c r="G30" s="13"/>
      <c r="H30" s="3"/>
      <c r="I30" s="49"/>
      <c r="J30" s="407"/>
      <c r="K30" s="407"/>
      <c r="L30" s="407"/>
      <c r="M30" s="407"/>
      <c r="N30" s="215"/>
      <c r="O30" s="214"/>
      <c r="P30" s="211"/>
      <c r="Q30" s="211"/>
      <c r="R30" s="211"/>
      <c r="S30" s="186"/>
    </row>
    <row r="31" spans="2:19" ht="9" customHeight="1" x14ac:dyDescent="0.4">
      <c r="B31" s="3">
        <v>14</v>
      </c>
      <c r="C31" s="3"/>
      <c r="D31" s="3"/>
      <c r="E31" s="12"/>
      <c r="F31" s="16"/>
      <c r="G31" s="13"/>
      <c r="H31" s="3"/>
      <c r="I31" s="49"/>
      <c r="J31" s="402" t="s">
        <v>166</v>
      </c>
      <c r="K31" s="400"/>
      <c r="L31" s="404"/>
      <c r="M31" s="404"/>
      <c r="N31" s="215"/>
      <c r="O31" s="213"/>
      <c r="P31" s="211"/>
      <c r="Q31" s="211"/>
      <c r="R31" s="211"/>
      <c r="S31" s="186"/>
    </row>
    <row r="32" spans="2:19" ht="9" customHeight="1" x14ac:dyDescent="0.4">
      <c r="B32" s="3">
        <v>15</v>
      </c>
      <c r="C32" s="3"/>
      <c r="D32" s="3"/>
      <c r="E32" s="3"/>
      <c r="F32" s="12"/>
      <c r="G32" s="13"/>
      <c r="H32" s="3"/>
      <c r="I32" s="49"/>
      <c r="J32" s="403"/>
      <c r="K32" s="401"/>
      <c r="L32" s="405"/>
      <c r="M32" s="405"/>
      <c r="N32" s="213"/>
      <c r="O32" s="213"/>
      <c r="P32" s="211"/>
      <c r="Q32" s="211"/>
      <c r="R32" s="211"/>
      <c r="S32" s="186"/>
    </row>
    <row r="33" spans="2:19" ht="9" customHeight="1" x14ac:dyDescent="0.4">
      <c r="B33" s="52"/>
      <c r="C33" s="53"/>
      <c r="D33" s="53"/>
      <c r="E33" s="53"/>
      <c r="F33" s="53"/>
      <c r="G33" s="53"/>
      <c r="H33" s="53"/>
      <c r="I33" s="20"/>
      <c r="J33" s="239"/>
      <c r="K33" s="233"/>
      <c r="L33" s="234"/>
      <c r="M33" s="237"/>
      <c r="N33" s="213"/>
      <c r="O33" s="213"/>
      <c r="P33" s="211"/>
      <c r="Q33" s="211"/>
      <c r="R33" s="211"/>
      <c r="S33" s="186"/>
    </row>
    <row r="34" spans="2:19" ht="9" customHeight="1" x14ac:dyDescent="0.4">
      <c r="B34" s="255" t="s">
        <v>22</v>
      </c>
      <c r="C34" s="255"/>
      <c r="D34" s="255"/>
      <c r="E34" s="255"/>
      <c r="F34" s="255"/>
      <c r="G34" s="255"/>
      <c r="H34" s="255"/>
      <c r="I34" s="256"/>
      <c r="J34" s="233"/>
      <c r="K34" s="233"/>
      <c r="L34" s="234"/>
      <c r="M34" s="235"/>
      <c r="N34" s="213"/>
      <c r="O34" s="213"/>
      <c r="P34" s="211"/>
      <c r="Q34" s="211"/>
      <c r="R34" s="211"/>
      <c r="S34" s="186"/>
    </row>
    <row r="35" spans="2:19" ht="9" customHeight="1" x14ac:dyDescent="0.4">
      <c r="B35" s="3" t="s">
        <v>26</v>
      </c>
      <c r="C35" s="3" t="s">
        <v>4</v>
      </c>
      <c r="D35" s="3" t="str">
        <f>IF(C36="","",C36)</f>
        <v/>
      </c>
      <c r="E35" s="3" t="str">
        <f>IF(C37="","",C37)</f>
        <v/>
      </c>
      <c r="F35" s="3" t="str">
        <f>IF(C38="","",C38)</f>
        <v>葛飾区</v>
      </c>
      <c r="G35" s="3" t="s">
        <v>5</v>
      </c>
      <c r="H35" s="3" t="s">
        <v>6</v>
      </c>
      <c r="I35" s="47"/>
      <c r="J35" s="406" t="s">
        <v>167</v>
      </c>
      <c r="K35" s="406"/>
      <c r="L35" s="406"/>
      <c r="M35" s="406"/>
      <c r="N35" s="213"/>
      <c r="O35" s="213"/>
      <c r="P35" s="211"/>
      <c r="Q35" s="211"/>
      <c r="R35" s="211"/>
      <c r="S35" s="186"/>
    </row>
    <row r="36" spans="2:19" ht="9" customHeight="1" x14ac:dyDescent="0.4">
      <c r="B36" s="3">
        <v>16</v>
      </c>
      <c r="C36" s="3"/>
      <c r="D36" s="12"/>
      <c r="E36" s="3"/>
      <c r="F36" s="3"/>
      <c r="G36" s="13"/>
      <c r="H36" s="3"/>
      <c r="I36" s="49"/>
      <c r="J36" s="407"/>
      <c r="K36" s="407"/>
      <c r="L36" s="407"/>
      <c r="M36" s="407"/>
      <c r="N36" s="227"/>
      <c r="O36" s="212"/>
      <c r="P36" s="211"/>
      <c r="Q36" s="211"/>
      <c r="R36" s="211"/>
      <c r="S36" s="186"/>
    </row>
    <row r="37" spans="2:19" ht="9" customHeight="1" x14ac:dyDescent="0.4">
      <c r="B37" s="3">
        <v>17</v>
      </c>
      <c r="C37" s="3"/>
      <c r="D37" s="3"/>
      <c r="E37" s="12"/>
      <c r="F37" s="16"/>
      <c r="G37" s="13"/>
      <c r="H37" s="3"/>
      <c r="I37" s="49"/>
      <c r="J37" s="402" t="s">
        <v>168</v>
      </c>
      <c r="K37" s="400"/>
      <c r="L37" s="404"/>
      <c r="M37" s="404" t="s">
        <v>205</v>
      </c>
      <c r="N37" s="227"/>
      <c r="O37" s="212"/>
      <c r="P37" s="211"/>
      <c r="Q37" s="211"/>
      <c r="R37" s="211"/>
      <c r="S37" s="186"/>
    </row>
    <row r="38" spans="2:19" ht="9" customHeight="1" x14ac:dyDescent="0.4">
      <c r="B38" s="3">
        <v>18</v>
      </c>
      <c r="C38" s="3" t="s">
        <v>115</v>
      </c>
      <c r="D38" s="3"/>
      <c r="E38" s="3"/>
      <c r="F38" s="12"/>
      <c r="G38" s="13"/>
      <c r="H38" s="3"/>
      <c r="I38" s="49"/>
      <c r="J38" s="403"/>
      <c r="K38" s="401"/>
      <c r="L38" s="405"/>
      <c r="M38" s="405"/>
      <c r="N38" s="220"/>
      <c r="O38" s="211"/>
      <c r="P38" s="211"/>
      <c r="Q38" s="211"/>
      <c r="R38" s="211"/>
      <c r="S38" s="186"/>
    </row>
    <row r="39" spans="2:19" ht="9" customHeight="1" x14ac:dyDescent="0.4">
      <c r="B39" s="48"/>
      <c r="C39" s="48"/>
      <c r="D39" s="48"/>
      <c r="E39" s="20"/>
      <c r="F39" s="20"/>
      <c r="G39" s="185"/>
      <c r="H39" s="185"/>
      <c r="I39" s="56"/>
      <c r="J39" s="238"/>
      <c r="K39" s="233"/>
      <c r="L39" s="222"/>
      <c r="M39" s="228"/>
      <c r="N39" s="222"/>
      <c r="O39" s="218"/>
      <c r="P39" s="218"/>
      <c r="Q39" s="218"/>
      <c r="R39" s="211"/>
      <c r="S39" s="186"/>
    </row>
    <row r="40" spans="2:19" ht="9" customHeight="1" x14ac:dyDescent="0.4">
      <c r="B40" s="255" t="s">
        <v>29</v>
      </c>
      <c r="C40" s="255"/>
      <c r="D40" s="255"/>
      <c r="E40" s="255"/>
      <c r="F40" s="255"/>
      <c r="G40" s="255"/>
      <c r="H40" s="255"/>
      <c r="I40" s="256"/>
      <c r="J40" s="238"/>
      <c r="K40" s="233"/>
      <c r="L40" s="222"/>
      <c r="M40" s="228"/>
      <c r="N40" s="228"/>
      <c r="O40" s="216"/>
      <c r="P40" s="216"/>
      <c r="Q40" s="216"/>
      <c r="R40" s="211"/>
      <c r="S40" s="186"/>
    </row>
    <row r="41" spans="2:19" ht="9" customHeight="1" x14ac:dyDescent="0.4">
      <c r="B41" s="3" t="s">
        <v>31</v>
      </c>
      <c r="C41" s="3" t="s">
        <v>4</v>
      </c>
      <c r="D41" s="3" t="str">
        <f>IF(C42="","",C42)</f>
        <v/>
      </c>
      <c r="E41" s="3" t="str">
        <f>IF(C43="","",C43)</f>
        <v/>
      </c>
      <c r="F41" s="3" t="str">
        <f>IF(C44="","",C44)</f>
        <v>江東区Ａ</v>
      </c>
      <c r="G41" s="3" t="s">
        <v>5</v>
      </c>
      <c r="H41" s="3" t="s">
        <v>6</v>
      </c>
      <c r="I41" s="47"/>
      <c r="J41" s="406" t="s">
        <v>171</v>
      </c>
      <c r="K41" s="406"/>
      <c r="L41" s="406"/>
      <c r="M41" s="406"/>
      <c r="N41" s="222"/>
      <c r="O41" s="218"/>
      <c r="P41" s="218"/>
      <c r="Q41" s="218"/>
      <c r="R41" s="211"/>
      <c r="S41" s="186"/>
    </row>
    <row r="42" spans="2:19" ht="9" customHeight="1" x14ac:dyDescent="0.4">
      <c r="B42" s="3">
        <v>19</v>
      </c>
      <c r="C42" s="3"/>
      <c r="D42" s="12"/>
      <c r="E42" s="3"/>
      <c r="F42" s="3"/>
      <c r="G42" s="13"/>
      <c r="H42" s="3"/>
      <c r="I42" s="49"/>
      <c r="J42" s="407"/>
      <c r="K42" s="407"/>
      <c r="L42" s="407"/>
      <c r="M42" s="407"/>
      <c r="N42" s="222"/>
      <c r="O42" s="218"/>
      <c r="P42" s="218"/>
      <c r="Q42" s="218"/>
      <c r="R42" s="211"/>
      <c r="S42" s="186"/>
    </row>
    <row r="43" spans="2:19" ht="9" customHeight="1" x14ac:dyDescent="0.4">
      <c r="B43" s="3">
        <v>20</v>
      </c>
      <c r="C43" s="3"/>
      <c r="D43" s="3"/>
      <c r="E43" s="12"/>
      <c r="F43" s="16"/>
      <c r="G43" s="13"/>
      <c r="H43" s="3"/>
      <c r="I43" s="49"/>
      <c r="J43" s="402" t="s">
        <v>169</v>
      </c>
      <c r="K43" s="400"/>
      <c r="L43" s="404"/>
      <c r="M43" s="404" t="s">
        <v>203</v>
      </c>
      <c r="N43" s="224"/>
      <c r="O43" s="206"/>
      <c r="P43" s="206"/>
      <c r="Q43" s="206"/>
      <c r="R43" s="211"/>
      <c r="S43" s="186"/>
    </row>
    <row r="44" spans="2:19" ht="9" customHeight="1" x14ac:dyDescent="0.4">
      <c r="B44" s="3">
        <v>21</v>
      </c>
      <c r="C44" s="3" t="s">
        <v>129</v>
      </c>
      <c r="D44" s="3"/>
      <c r="E44" s="3"/>
      <c r="F44" s="12"/>
      <c r="G44" s="13"/>
      <c r="H44" s="3"/>
      <c r="I44" s="49"/>
      <c r="J44" s="403"/>
      <c r="K44" s="401"/>
      <c r="L44" s="405"/>
      <c r="M44" s="405"/>
      <c r="N44" s="224"/>
      <c r="O44" s="219"/>
      <c r="P44" s="219"/>
      <c r="Q44" s="219"/>
      <c r="R44" s="211"/>
      <c r="S44" s="186"/>
    </row>
    <row r="45" spans="2:19" ht="9" customHeight="1" x14ac:dyDescent="0.4">
      <c r="J45" s="233"/>
      <c r="K45" s="233"/>
      <c r="L45" s="235"/>
      <c r="M45" s="240"/>
      <c r="N45" s="220"/>
      <c r="O45" s="211"/>
      <c r="P45" s="211"/>
      <c r="Q45" s="211"/>
      <c r="R45" s="211"/>
      <c r="S45" s="186"/>
    </row>
    <row r="46" spans="2:19" ht="9" customHeight="1" x14ac:dyDescent="0.4">
      <c r="B46" s="255" t="s">
        <v>34</v>
      </c>
      <c r="C46" s="255"/>
      <c r="D46" s="255"/>
      <c r="E46" s="255"/>
      <c r="F46" s="255"/>
      <c r="G46" s="255"/>
      <c r="H46" s="255"/>
      <c r="I46" s="256"/>
      <c r="J46" s="233"/>
      <c r="K46" s="233"/>
      <c r="L46" s="241"/>
      <c r="M46" s="240"/>
      <c r="N46" s="220"/>
      <c r="O46" s="217"/>
      <c r="P46" s="217"/>
      <c r="Q46" s="217"/>
      <c r="R46" s="211"/>
      <c r="S46" s="186"/>
    </row>
    <row r="47" spans="2:19" ht="9" customHeight="1" x14ac:dyDescent="0.4">
      <c r="B47" s="3" t="s">
        <v>36</v>
      </c>
      <c r="C47" s="3" t="s">
        <v>4</v>
      </c>
      <c r="D47" s="3" t="str">
        <f>IF(C48="","",C48)</f>
        <v/>
      </c>
      <c r="E47" s="3" t="str">
        <f>IF(C49="","",C49)</f>
        <v/>
      </c>
      <c r="F47" s="3" t="str">
        <f>IF(C50="","",C50)</f>
        <v/>
      </c>
      <c r="G47" s="3" t="s">
        <v>5</v>
      </c>
      <c r="H47" s="3" t="s">
        <v>6</v>
      </c>
      <c r="I47" s="47"/>
      <c r="J47" s="406" t="s">
        <v>172</v>
      </c>
      <c r="K47" s="406"/>
      <c r="L47" s="406"/>
      <c r="M47" s="406"/>
      <c r="N47" s="220"/>
      <c r="O47" s="217"/>
      <c r="P47" s="217"/>
      <c r="Q47" s="217"/>
      <c r="R47" s="211"/>
      <c r="S47" s="186"/>
    </row>
    <row r="48" spans="2:19" ht="9" customHeight="1" x14ac:dyDescent="0.4">
      <c r="B48" s="3">
        <v>22</v>
      </c>
      <c r="C48" s="3"/>
      <c r="D48" s="12"/>
      <c r="E48" s="3"/>
      <c r="F48" s="3"/>
      <c r="G48" s="13"/>
      <c r="H48" s="3"/>
      <c r="I48" s="49"/>
      <c r="J48" s="407"/>
      <c r="K48" s="407"/>
      <c r="L48" s="407"/>
      <c r="M48" s="407"/>
      <c r="N48" s="220"/>
      <c r="O48" s="217"/>
      <c r="P48" s="217"/>
      <c r="Q48" s="217"/>
      <c r="R48" s="211"/>
      <c r="S48" s="186"/>
    </row>
    <row r="49" spans="2:19" ht="9" customHeight="1" x14ac:dyDescent="0.4">
      <c r="B49" s="3">
        <v>23</v>
      </c>
      <c r="C49" s="3"/>
      <c r="D49" s="3"/>
      <c r="E49" s="12"/>
      <c r="F49" s="16"/>
      <c r="G49" s="13"/>
      <c r="H49" s="3"/>
      <c r="I49" s="49"/>
      <c r="J49" s="402" t="s">
        <v>170</v>
      </c>
      <c r="K49" s="400"/>
      <c r="L49" s="404"/>
      <c r="M49" s="404"/>
      <c r="N49" s="220"/>
      <c r="O49" s="217"/>
      <c r="P49" s="217"/>
      <c r="Q49" s="217"/>
      <c r="R49" s="211"/>
      <c r="S49" s="186"/>
    </row>
    <row r="50" spans="2:19" ht="9" customHeight="1" x14ac:dyDescent="0.4">
      <c r="B50" s="3">
        <v>24</v>
      </c>
      <c r="C50" s="3"/>
      <c r="D50" s="3"/>
      <c r="E50" s="3"/>
      <c r="F50" s="12"/>
      <c r="G50" s="13"/>
      <c r="H50" s="3"/>
      <c r="I50" s="49"/>
      <c r="J50" s="403"/>
      <c r="K50" s="401"/>
      <c r="L50" s="405"/>
      <c r="M50" s="405"/>
      <c r="N50" s="220"/>
      <c r="O50" s="217"/>
      <c r="P50" s="217"/>
      <c r="Q50" s="217"/>
      <c r="R50" s="211"/>
      <c r="S50" s="186"/>
    </row>
    <row r="51" spans="2:19" ht="9" customHeight="1" x14ac:dyDescent="0.4">
      <c r="J51" s="5"/>
      <c r="K51" s="5"/>
      <c r="L51" s="229"/>
      <c r="M51" s="220"/>
      <c r="N51" s="220"/>
      <c r="O51" s="211"/>
      <c r="P51" s="211"/>
      <c r="Q51" s="211"/>
      <c r="R51" s="211"/>
      <c r="S51" s="186"/>
    </row>
    <row r="52" spans="2:19" ht="15" customHeight="1" x14ac:dyDescent="0.4"/>
    <row r="53" spans="2:19" ht="15" customHeight="1" x14ac:dyDescent="0.4">
      <c r="B53" t="s">
        <v>209</v>
      </c>
    </row>
    <row r="54" spans="2:19" ht="15" customHeight="1" x14ac:dyDescent="0.4">
      <c r="B54" t="s">
        <v>173</v>
      </c>
    </row>
    <row r="55" spans="2:19" ht="15" customHeight="1" x14ac:dyDescent="0.4">
      <c r="B55" t="s">
        <v>174</v>
      </c>
    </row>
    <row r="56" spans="2:19" ht="15" customHeight="1" x14ac:dyDescent="0.4">
      <c r="B56" t="s">
        <v>175</v>
      </c>
      <c r="C56" s="10"/>
      <c r="D56" s="10"/>
      <c r="E56" s="10"/>
      <c r="F56" s="10"/>
      <c r="G56" s="10"/>
      <c r="H56" s="10"/>
      <c r="I56" s="10"/>
      <c r="J56" s="10"/>
      <c r="L56" s="10"/>
      <c r="M56" s="243"/>
      <c r="N56" s="243"/>
      <c r="O56" s="243"/>
      <c r="P56" s="254"/>
      <c r="Q56" s="254"/>
      <c r="R56" s="254"/>
      <c r="S56" s="254"/>
    </row>
    <row r="57" spans="2:19" ht="15" customHeight="1" x14ac:dyDescent="0.4">
      <c r="B57" t="s">
        <v>176</v>
      </c>
      <c r="C57" s="10"/>
      <c r="D57" s="10"/>
      <c r="E57" s="10"/>
      <c r="F57" s="10"/>
      <c r="G57" s="10"/>
      <c r="H57" s="10"/>
      <c r="I57" s="10"/>
      <c r="J57" s="10"/>
      <c r="L57" s="10"/>
      <c r="M57" s="242"/>
      <c r="N57" s="242"/>
      <c r="O57" s="242"/>
      <c r="P57" s="252"/>
      <c r="Q57" s="252"/>
      <c r="R57" s="252"/>
      <c r="S57" s="252"/>
    </row>
    <row r="58" spans="2:19" ht="15" customHeight="1" x14ac:dyDescent="0.4">
      <c r="B58" t="s">
        <v>177</v>
      </c>
      <c r="C58" s="10"/>
      <c r="D58" s="10"/>
      <c r="E58" s="10"/>
      <c r="F58" s="10"/>
      <c r="G58" s="10"/>
      <c r="H58" s="10"/>
      <c r="I58" s="10"/>
      <c r="J58" s="10"/>
      <c r="L58" s="10"/>
      <c r="M58" s="242"/>
      <c r="N58" s="242"/>
      <c r="O58" s="242"/>
      <c r="P58" s="61"/>
      <c r="Q58" s="61"/>
      <c r="R58" s="61"/>
      <c r="S58" s="61"/>
    </row>
    <row r="59" spans="2:19" ht="15" customHeight="1" x14ac:dyDescent="0.4">
      <c r="B59" t="s">
        <v>178</v>
      </c>
      <c r="M59" s="62"/>
      <c r="N59" s="62"/>
    </row>
    <row r="60" spans="2:19" x14ac:dyDescent="0.4">
      <c r="M60" s="10"/>
      <c r="N60" s="63"/>
    </row>
    <row r="61" spans="2:19" x14ac:dyDescent="0.4">
      <c r="B61" s="413">
        <v>44892</v>
      </c>
      <c r="C61" s="413"/>
      <c r="D61" t="s">
        <v>179</v>
      </c>
      <c r="M61" s="62"/>
      <c r="N61" s="62"/>
    </row>
    <row r="62" spans="2:19" x14ac:dyDescent="0.4">
      <c r="B62" t="s">
        <v>183</v>
      </c>
      <c r="M62" s="10"/>
      <c r="N62" s="63"/>
    </row>
    <row r="63" spans="2:19" x14ac:dyDescent="0.4">
      <c r="B63" t="s">
        <v>181</v>
      </c>
      <c r="M63" s="62"/>
      <c r="N63" s="62"/>
    </row>
    <row r="64" spans="2:19" x14ac:dyDescent="0.4">
      <c r="B64" t="s">
        <v>180</v>
      </c>
      <c r="M64" s="10"/>
      <c r="N64" s="63"/>
    </row>
    <row r="65" spans="2:3" x14ac:dyDescent="0.4">
      <c r="B65" t="s">
        <v>182</v>
      </c>
    </row>
    <row r="66" spans="2:3" x14ac:dyDescent="0.4">
      <c r="C66" t="s">
        <v>219</v>
      </c>
    </row>
  </sheetData>
  <mergeCells count="53">
    <mergeCell ref="M49:M50"/>
    <mergeCell ref="B61:C61"/>
    <mergeCell ref="M37:M38"/>
    <mergeCell ref="J41:M42"/>
    <mergeCell ref="J43:J44"/>
    <mergeCell ref="K43:K44"/>
    <mergeCell ref="L43:L44"/>
    <mergeCell ref="M43:M44"/>
    <mergeCell ref="B40:I40"/>
    <mergeCell ref="B46:I46"/>
    <mergeCell ref="J23:M24"/>
    <mergeCell ref="J25:J26"/>
    <mergeCell ref="K25:K26"/>
    <mergeCell ref="L25:L26"/>
    <mergeCell ref="M25:M26"/>
    <mergeCell ref="P57:S57"/>
    <mergeCell ref="J7:J8"/>
    <mergeCell ref="K7:K8"/>
    <mergeCell ref="P56:S56"/>
    <mergeCell ref="J47:M48"/>
    <mergeCell ref="J49:J50"/>
    <mergeCell ref="K49:K50"/>
    <mergeCell ref="L49:L50"/>
    <mergeCell ref="M13:M14"/>
    <mergeCell ref="J11:M12"/>
    <mergeCell ref="J17:M18"/>
    <mergeCell ref="J19:J20"/>
    <mergeCell ref="K19:K20"/>
    <mergeCell ref="L19:L20"/>
    <mergeCell ref="M19:M20"/>
    <mergeCell ref="J31:J32"/>
    <mergeCell ref="B28:I28"/>
    <mergeCell ref="B34:I34"/>
    <mergeCell ref="J35:M36"/>
    <mergeCell ref="J37:J38"/>
    <mergeCell ref="K37:K38"/>
    <mergeCell ref="L37:L38"/>
    <mergeCell ref="K31:K32"/>
    <mergeCell ref="L31:L32"/>
    <mergeCell ref="M31:M32"/>
    <mergeCell ref="J29:M30"/>
    <mergeCell ref="B16:I16"/>
    <mergeCell ref="B22:I22"/>
    <mergeCell ref="J13:J14"/>
    <mergeCell ref="K13:K14"/>
    <mergeCell ref="L13:L14"/>
    <mergeCell ref="B4:I4"/>
    <mergeCell ref="O7:R7"/>
    <mergeCell ref="O8:Q8"/>
    <mergeCell ref="B10:I10"/>
    <mergeCell ref="L7:L8"/>
    <mergeCell ref="M7:M8"/>
    <mergeCell ref="J5:M6"/>
  </mergeCells>
  <phoneticPr fontId="3"/>
  <pageMargins left="0.7" right="0.7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8687A-524F-494C-A28C-1D239C8A05C5}">
  <sheetPr>
    <pageSetUpPr fitToPage="1"/>
  </sheetPr>
  <dimension ref="B1:S66"/>
  <sheetViews>
    <sheetView tabSelected="1" topLeftCell="A28" workbookViewId="0">
      <selection activeCell="L51" sqref="L51"/>
    </sheetView>
  </sheetViews>
  <sheetFormatPr defaultRowHeight="18.75" x14ac:dyDescent="0.4"/>
  <cols>
    <col min="2" max="2" width="4.625" customWidth="1"/>
    <col min="3" max="6" width="7.625" customWidth="1"/>
    <col min="7" max="9" width="4.125" customWidth="1"/>
    <col min="10" max="10" width="3.625" customWidth="1"/>
    <col min="12" max="14" width="12.625" customWidth="1"/>
    <col min="15" max="19" width="4.125" customWidth="1"/>
  </cols>
  <sheetData>
    <row r="1" spans="2:19" ht="15" customHeight="1" x14ac:dyDescent="0.4">
      <c r="B1" s="223" t="s">
        <v>154</v>
      </c>
    </row>
    <row r="2" spans="2:19" ht="1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2:19" ht="9" customHeight="1" x14ac:dyDescent="0.4">
      <c r="B3" s="1" t="s">
        <v>37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2:19" ht="9" customHeight="1" x14ac:dyDescent="0.4">
      <c r="B4" s="255" t="s">
        <v>38</v>
      </c>
      <c r="C4" s="255"/>
      <c r="D4" s="255"/>
      <c r="E4" s="255"/>
      <c r="F4" s="255"/>
      <c r="G4" s="255"/>
      <c r="H4" s="255"/>
      <c r="I4" s="256"/>
    </row>
    <row r="5" spans="2:19" ht="9" customHeight="1" x14ac:dyDescent="0.4">
      <c r="B5" s="3" t="s">
        <v>39</v>
      </c>
      <c r="C5" s="64" t="s">
        <v>4</v>
      </c>
      <c r="D5" s="64" t="str">
        <f>IF(C6="","",C6)</f>
        <v/>
      </c>
      <c r="E5" s="64" t="str">
        <f>IF(C7="","",C7)</f>
        <v/>
      </c>
      <c r="F5" s="3" t="str">
        <f>IF(C8="","",C8)</f>
        <v/>
      </c>
      <c r="G5" s="64" t="s">
        <v>5</v>
      </c>
      <c r="H5" s="64" t="s">
        <v>6</v>
      </c>
      <c r="I5" s="65"/>
      <c r="K5" s="412" t="s">
        <v>162</v>
      </c>
      <c r="L5" s="412"/>
      <c r="M5" s="412"/>
      <c r="N5" s="412"/>
      <c r="O5" s="208"/>
      <c r="P5" s="209"/>
      <c r="Q5" s="209"/>
    </row>
    <row r="6" spans="2:19" ht="9" customHeight="1" x14ac:dyDescent="0.4">
      <c r="B6" s="3">
        <v>1</v>
      </c>
      <c r="C6" s="64"/>
      <c r="D6" s="12"/>
      <c r="E6" s="3"/>
      <c r="F6" s="3"/>
      <c r="G6" s="13"/>
      <c r="H6" s="3"/>
      <c r="I6" s="65"/>
      <c r="K6" s="411"/>
      <c r="L6" s="411"/>
      <c r="M6" s="411"/>
      <c r="N6" s="411"/>
      <c r="O6" s="208"/>
      <c r="P6" s="209"/>
      <c r="Q6" s="209"/>
    </row>
    <row r="7" spans="2:19" ht="9" customHeight="1" x14ac:dyDescent="0.4">
      <c r="B7" s="3">
        <v>2</v>
      </c>
      <c r="C7" s="64"/>
      <c r="D7" s="3"/>
      <c r="E7" s="12"/>
      <c r="F7" s="16"/>
      <c r="G7" s="13"/>
      <c r="H7" s="3"/>
      <c r="I7" s="65"/>
      <c r="K7" s="402" t="s">
        <v>184</v>
      </c>
      <c r="L7" s="408" t="s">
        <v>160</v>
      </c>
      <c r="M7" s="398" t="s">
        <v>153</v>
      </c>
      <c r="N7" s="400" t="s">
        <v>195</v>
      </c>
      <c r="O7" s="244"/>
      <c r="P7" s="244"/>
      <c r="Q7" s="244"/>
    </row>
    <row r="8" spans="2:19" ht="9" customHeight="1" x14ac:dyDescent="0.4">
      <c r="B8" s="3">
        <v>3</v>
      </c>
      <c r="C8" s="3"/>
      <c r="D8" s="3"/>
      <c r="E8" s="3"/>
      <c r="F8" s="12"/>
      <c r="G8" s="13"/>
      <c r="H8" s="3"/>
      <c r="I8" s="65"/>
      <c r="K8" s="403"/>
      <c r="L8" s="409"/>
      <c r="M8" s="399"/>
      <c r="N8" s="401"/>
      <c r="O8" s="245"/>
      <c r="P8" s="245"/>
      <c r="Q8" s="211"/>
    </row>
    <row r="9" spans="2:19" ht="9" customHeight="1" x14ac:dyDescent="0.4">
      <c r="B9" s="7"/>
      <c r="C9" s="7"/>
      <c r="D9" s="7"/>
      <c r="E9" s="7"/>
      <c r="F9" s="7"/>
      <c r="G9" s="7"/>
      <c r="H9" s="7"/>
      <c r="I9" s="7"/>
      <c r="K9" s="233"/>
      <c r="L9" s="233"/>
      <c r="M9" s="234"/>
      <c r="N9" s="235"/>
      <c r="O9" s="211"/>
      <c r="P9" s="211"/>
      <c r="Q9" s="211"/>
    </row>
    <row r="10" spans="2:19" ht="9" customHeight="1" x14ac:dyDescent="0.4">
      <c r="B10" s="255" t="s">
        <v>157</v>
      </c>
      <c r="C10" s="255"/>
      <c r="D10" s="255"/>
      <c r="E10" s="255"/>
      <c r="F10" s="255"/>
      <c r="G10" s="255"/>
      <c r="H10" s="255"/>
      <c r="I10" s="256"/>
      <c r="K10" s="233"/>
      <c r="L10" s="236"/>
      <c r="M10" s="236"/>
      <c r="N10" s="235"/>
      <c r="O10" s="211"/>
      <c r="P10" s="211"/>
      <c r="Q10" s="211"/>
    </row>
    <row r="11" spans="2:19" ht="9" customHeight="1" x14ac:dyDescent="0.4">
      <c r="B11" s="3" t="s">
        <v>43</v>
      </c>
      <c r="C11" s="64" t="s">
        <v>4</v>
      </c>
      <c r="D11" s="64" t="str">
        <f>IF(C12="","",C12)</f>
        <v/>
      </c>
      <c r="E11" s="64" t="str">
        <f>IF(C13="","",C13)</f>
        <v/>
      </c>
      <c r="F11" s="3" t="str">
        <f>IF(C14="","",C14)</f>
        <v/>
      </c>
      <c r="G11" s="64" t="s">
        <v>5</v>
      </c>
      <c r="H11" s="64" t="s">
        <v>6</v>
      </c>
      <c r="I11" s="65"/>
      <c r="K11" s="410" t="s">
        <v>161</v>
      </c>
      <c r="L11" s="410"/>
      <c r="M11" s="410"/>
      <c r="N11" s="410"/>
      <c r="O11" s="211"/>
      <c r="P11" s="211"/>
      <c r="Q11" s="211"/>
    </row>
    <row r="12" spans="2:19" ht="9" customHeight="1" x14ac:dyDescent="0.4">
      <c r="B12" s="3">
        <v>4</v>
      </c>
      <c r="C12" s="64"/>
      <c r="D12" s="12"/>
      <c r="E12" s="3"/>
      <c r="F12" s="3"/>
      <c r="G12" s="13"/>
      <c r="H12" s="3"/>
      <c r="I12" s="65"/>
      <c r="K12" s="411"/>
      <c r="L12" s="411"/>
      <c r="M12" s="411"/>
      <c r="N12" s="411"/>
      <c r="O12" s="211"/>
      <c r="P12" s="211"/>
      <c r="Q12" s="211"/>
    </row>
    <row r="13" spans="2:19" ht="9" customHeight="1" x14ac:dyDescent="0.4">
      <c r="B13" s="3">
        <v>5</v>
      </c>
      <c r="C13" s="64"/>
      <c r="D13" s="3"/>
      <c r="E13" s="12"/>
      <c r="F13" s="16"/>
      <c r="G13" s="13"/>
      <c r="H13" s="3"/>
      <c r="I13" s="65"/>
      <c r="K13" s="402" t="s">
        <v>185</v>
      </c>
      <c r="L13" s="400" t="s">
        <v>216</v>
      </c>
      <c r="M13" s="404"/>
      <c r="N13" s="404"/>
      <c r="O13" s="211"/>
      <c r="P13" s="211"/>
      <c r="Q13" s="211"/>
    </row>
    <row r="14" spans="2:19" ht="9" customHeight="1" x14ac:dyDescent="0.4">
      <c r="B14" s="3">
        <v>6</v>
      </c>
      <c r="C14" s="3"/>
      <c r="D14" s="3"/>
      <c r="E14" s="3"/>
      <c r="F14" s="12"/>
      <c r="G14" s="13"/>
      <c r="H14" s="3"/>
      <c r="I14" s="65"/>
      <c r="K14" s="403"/>
      <c r="L14" s="401"/>
      <c r="M14" s="405"/>
      <c r="N14" s="405"/>
      <c r="O14" s="211"/>
      <c r="P14" s="211"/>
      <c r="Q14" s="211"/>
    </row>
    <row r="15" spans="2:19" ht="9" customHeight="1" x14ac:dyDescent="0.4">
      <c r="B15" s="7"/>
      <c r="C15" s="7"/>
      <c r="D15" s="7"/>
      <c r="E15" s="7"/>
      <c r="F15" s="7"/>
      <c r="G15" s="7"/>
      <c r="H15" s="7"/>
      <c r="I15" s="7"/>
      <c r="K15" s="233"/>
      <c r="L15" s="233"/>
      <c r="M15" s="234"/>
      <c r="N15" s="235"/>
      <c r="O15" s="211"/>
      <c r="P15" s="211"/>
      <c r="Q15" s="211"/>
    </row>
    <row r="16" spans="2:19" ht="9" customHeight="1" x14ac:dyDescent="0.4">
      <c r="B16" s="255" t="s">
        <v>194</v>
      </c>
      <c r="C16" s="255"/>
      <c r="D16" s="255"/>
      <c r="E16" s="255"/>
      <c r="F16" s="255"/>
      <c r="G16" s="255"/>
      <c r="H16" s="255"/>
      <c r="I16" s="256"/>
      <c r="K16" s="233"/>
      <c r="L16" s="233"/>
      <c r="M16" s="234"/>
      <c r="N16" s="237"/>
      <c r="O16" s="211"/>
      <c r="P16" s="211"/>
      <c r="Q16" s="211"/>
    </row>
    <row r="17" spans="2:17" ht="9" customHeight="1" x14ac:dyDescent="0.4">
      <c r="B17" s="3" t="s">
        <v>45</v>
      </c>
      <c r="C17" s="64" t="s">
        <v>4</v>
      </c>
      <c r="D17" s="64" t="str">
        <f>IF(C18="","",C18)</f>
        <v/>
      </c>
      <c r="E17" s="64" t="str">
        <f>IF(C19="","",C19)</f>
        <v/>
      </c>
      <c r="F17" s="3" t="str">
        <f>IF(C20="","",C20)</f>
        <v/>
      </c>
      <c r="G17" s="64" t="s">
        <v>5</v>
      </c>
      <c r="H17" s="64" t="s">
        <v>6</v>
      </c>
      <c r="I17" s="65"/>
      <c r="K17" s="412" t="s">
        <v>201</v>
      </c>
      <c r="L17" s="412"/>
      <c r="M17" s="412"/>
      <c r="N17" s="412"/>
      <c r="O17" s="211"/>
      <c r="P17" s="211"/>
      <c r="Q17" s="211"/>
    </row>
    <row r="18" spans="2:17" ht="9" customHeight="1" x14ac:dyDescent="0.4">
      <c r="B18" s="3">
        <v>7</v>
      </c>
      <c r="C18" s="64"/>
      <c r="D18" s="12"/>
      <c r="E18" s="3"/>
      <c r="F18" s="3"/>
      <c r="G18" s="13"/>
      <c r="H18" s="3"/>
      <c r="I18" s="65"/>
      <c r="K18" s="412"/>
      <c r="L18" s="412"/>
      <c r="M18" s="412"/>
      <c r="N18" s="412"/>
      <c r="O18" s="211"/>
      <c r="P18" s="211"/>
      <c r="Q18" s="211"/>
    </row>
    <row r="19" spans="2:17" ht="9" customHeight="1" x14ac:dyDescent="0.4">
      <c r="B19" s="3">
        <v>8</v>
      </c>
      <c r="C19" s="64"/>
      <c r="D19" s="3"/>
      <c r="E19" s="12"/>
      <c r="F19" s="16"/>
      <c r="G19" s="13"/>
      <c r="H19" s="3"/>
      <c r="I19" s="65"/>
      <c r="K19" s="402" t="s">
        <v>186</v>
      </c>
      <c r="L19" s="400"/>
      <c r="M19" s="404"/>
      <c r="N19" s="404"/>
      <c r="O19" s="211"/>
      <c r="P19" s="211"/>
      <c r="Q19" s="211"/>
    </row>
    <row r="20" spans="2:17" ht="9" customHeight="1" x14ac:dyDescent="0.4">
      <c r="B20" s="3">
        <v>9</v>
      </c>
      <c r="C20" s="3"/>
      <c r="D20" s="3"/>
      <c r="E20" s="3"/>
      <c r="F20" s="12"/>
      <c r="G20" s="13"/>
      <c r="H20" s="3"/>
      <c r="I20" s="65"/>
      <c r="K20" s="403"/>
      <c r="L20" s="401"/>
      <c r="M20" s="405"/>
      <c r="N20" s="405"/>
      <c r="O20" s="211"/>
      <c r="P20" s="211"/>
      <c r="Q20" s="211"/>
    </row>
    <row r="21" spans="2:17" ht="9" customHeight="1" x14ac:dyDescent="0.4">
      <c r="B21" s="7"/>
      <c r="C21" s="7"/>
      <c r="D21" s="7"/>
      <c r="E21" s="7"/>
      <c r="F21" s="7"/>
      <c r="G21" s="7"/>
      <c r="H21" s="7"/>
      <c r="I21" s="7"/>
      <c r="K21" s="233"/>
      <c r="L21" s="233"/>
      <c r="M21" s="234"/>
      <c r="N21" s="237"/>
      <c r="O21" s="211"/>
      <c r="P21" s="211"/>
      <c r="Q21" s="211"/>
    </row>
    <row r="22" spans="2:17" ht="9" customHeight="1" x14ac:dyDescent="0.4">
      <c r="B22" s="255" t="s">
        <v>193</v>
      </c>
      <c r="C22" s="255"/>
      <c r="D22" s="255"/>
      <c r="E22" s="255"/>
      <c r="F22" s="255"/>
      <c r="G22" s="255"/>
      <c r="H22" s="255"/>
      <c r="I22" s="256"/>
      <c r="K22" s="233"/>
      <c r="L22" s="233"/>
      <c r="M22" s="234"/>
      <c r="N22" s="237"/>
      <c r="O22" s="211"/>
      <c r="P22" s="220"/>
      <c r="Q22" s="220"/>
    </row>
    <row r="23" spans="2:17" ht="9" customHeight="1" x14ac:dyDescent="0.4">
      <c r="B23" s="3" t="s">
        <v>48</v>
      </c>
      <c r="C23" s="64" t="s">
        <v>4</v>
      </c>
      <c r="D23" s="64" t="str">
        <f>IF(C24="","",C24)</f>
        <v/>
      </c>
      <c r="E23" s="64" t="str">
        <f>IF(C25="","",C25)</f>
        <v/>
      </c>
      <c r="F23" s="3" t="str">
        <f>IF(C26="","",C26)</f>
        <v>江東区Ｂ</v>
      </c>
      <c r="G23" s="64" t="s">
        <v>5</v>
      </c>
      <c r="H23" s="64" t="s">
        <v>6</v>
      </c>
      <c r="I23" s="65"/>
      <c r="K23" s="412" t="s">
        <v>201</v>
      </c>
      <c r="L23" s="412"/>
      <c r="M23" s="412"/>
      <c r="N23" s="412"/>
      <c r="O23" s="211"/>
      <c r="P23" s="220"/>
      <c r="Q23" s="220"/>
    </row>
    <row r="24" spans="2:17" ht="9" customHeight="1" x14ac:dyDescent="0.4">
      <c r="B24" s="3">
        <v>10</v>
      </c>
      <c r="C24" s="64"/>
      <c r="D24" s="12"/>
      <c r="E24" s="3"/>
      <c r="F24" s="3"/>
      <c r="G24" s="13"/>
      <c r="H24" s="3"/>
      <c r="I24" s="65"/>
      <c r="K24" s="412"/>
      <c r="L24" s="412"/>
      <c r="M24" s="412"/>
      <c r="N24" s="412"/>
      <c r="O24" s="211"/>
      <c r="P24" s="211"/>
      <c r="Q24" s="211"/>
    </row>
    <row r="25" spans="2:17" ht="9" customHeight="1" x14ac:dyDescent="0.4">
      <c r="B25" s="3">
        <v>11</v>
      </c>
      <c r="C25" s="64"/>
      <c r="D25" s="3"/>
      <c r="E25" s="12"/>
      <c r="F25" s="16"/>
      <c r="G25" s="13"/>
      <c r="H25" s="3"/>
      <c r="I25" s="65"/>
      <c r="K25" s="402" t="s">
        <v>187</v>
      </c>
      <c r="L25" s="400"/>
      <c r="M25" s="404"/>
      <c r="N25" s="404" t="s">
        <v>199</v>
      </c>
      <c r="O25" s="211"/>
      <c r="P25" s="211"/>
      <c r="Q25" s="211"/>
    </row>
    <row r="26" spans="2:17" ht="9" customHeight="1" x14ac:dyDescent="0.4">
      <c r="B26" s="3">
        <v>12</v>
      </c>
      <c r="C26" s="3" t="s">
        <v>130</v>
      </c>
      <c r="D26" s="3"/>
      <c r="E26" s="3"/>
      <c r="F26" s="12"/>
      <c r="G26" s="13"/>
      <c r="H26" s="3"/>
      <c r="I26" s="65"/>
      <c r="K26" s="403"/>
      <c r="L26" s="401"/>
      <c r="M26" s="405"/>
      <c r="N26" s="405"/>
      <c r="O26" s="211"/>
      <c r="P26" s="211"/>
      <c r="Q26" s="211"/>
    </row>
    <row r="27" spans="2:17" ht="9" customHeight="1" x14ac:dyDescent="0.4">
      <c r="B27" s="7"/>
      <c r="C27" s="7"/>
      <c r="D27" s="7"/>
      <c r="E27" s="7"/>
      <c r="F27" s="7"/>
      <c r="G27" s="7"/>
      <c r="H27" s="7"/>
      <c r="I27" s="7"/>
      <c r="K27" s="233"/>
      <c r="L27" s="233"/>
      <c r="M27" s="234"/>
      <c r="N27" s="235"/>
      <c r="O27" s="211"/>
      <c r="P27" s="211"/>
      <c r="Q27" s="211"/>
    </row>
    <row r="28" spans="2:17" ht="9" customHeight="1" x14ac:dyDescent="0.4">
      <c r="B28" s="255" t="s">
        <v>192</v>
      </c>
      <c r="C28" s="255"/>
      <c r="D28" s="255"/>
      <c r="E28" s="255"/>
      <c r="F28" s="255"/>
      <c r="G28" s="255"/>
      <c r="H28" s="255"/>
      <c r="I28" s="256"/>
      <c r="K28" s="233"/>
      <c r="L28" s="233"/>
      <c r="M28" s="234"/>
      <c r="N28" s="237"/>
      <c r="O28" s="211"/>
      <c r="P28" s="211"/>
      <c r="Q28" s="211"/>
    </row>
    <row r="29" spans="2:17" ht="9" customHeight="1" x14ac:dyDescent="0.4">
      <c r="B29" s="3" t="s">
        <v>50</v>
      </c>
      <c r="C29" s="64" t="s">
        <v>4</v>
      </c>
      <c r="D29" s="64" t="str">
        <f>IF(C30="","",C30)</f>
        <v/>
      </c>
      <c r="E29" s="64" t="str">
        <f>IF(C31="","",C31)</f>
        <v/>
      </c>
      <c r="F29" s="3" t="str">
        <f>IF(C32="","",C32)</f>
        <v>葛飾区</v>
      </c>
      <c r="G29" s="64" t="s">
        <v>5</v>
      </c>
      <c r="H29" s="64" t="s">
        <v>6</v>
      </c>
      <c r="I29" s="65"/>
      <c r="K29" s="406" t="s">
        <v>191</v>
      </c>
      <c r="L29" s="406"/>
      <c r="M29" s="406"/>
      <c r="N29" s="406"/>
      <c r="O29" s="211"/>
      <c r="P29" s="211"/>
      <c r="Q29" s="211"/>
    </row>
    <row r="30" spans="2:17" ht="9" customHeight="1" x14ac:dyDescent="0.4">
      <c r="B30" s="3">
        <v>13</v>
      </c>
      <c r="C30" s="64"/>
      <c r="D30" s="12"/>
      <c r="E30" s="3"/>
      <c r="F30" s="3"/>
      <c r="G30" s="13"/>
      <c r="H30" s="3"/>
      <c r="I30" s="65"/>
      <c r="K30" s="407"/>
      <c r="L30" s="407"/>
      <c r="M30" s="407"/>
      <c r="N30" s="407"/>
      <c r="O30" s="211"/>
      <c r="P30" s="211"/>
      <c r="Q30" s="211"/>
    </row>
    <row r="31" spans="2:17" ht="9" customHeight="1" x14ac:dyDescent="0.4">
      <c r="B31" s="3">
        <v>14</v>
      </c>
      <c r="C31" s="64"/>
      <c r="D31" s="3"/>
      <c r="E31" s="12"/>
      <c r="F31" s="16"/>
      <c r="G31" s="13"/>
      <c r="H31" s="3"/>
      <c r="I31" s="65"/>
      <c r="K31" s="402" t="s">
        <v>188</v>
      </c>
      <c r="L31" s="400"/>
      <c r="M31" s="404"/>
      <c r="N31" s="404" t="s">
        <v>200</v>
      </c>
      <c r="O31" s="211"/>
      <c r="P31" s="211"/>
      <c r="Q31" s="211"/>
    </row>
    <row r="32" spans="2:17" ht="9" customHeight="1" x14ac:dyDescent="0.4">
      <c r="B32" s="3">
        <v>15</v>
      </c>
      <c r="C32" s="3" t="s">
        <v>115</v>
      </c>
      <c r="D32" s="3"/>
      <c r="E32" s="3"/>
      <c r="F32" s="12"/>
      <c r="G32" s="13"/>
      <c r="H32" s="3"/>
      <c r="I32" s="65"/>
      <c r="K32" s="403"/>
      <c r="L32" s="401"/>
      <c r="M32" s="405"/>
      <c r="N32" s="405"/>
      <c r="O32" s="211"/>
      <c r="P32" s="211"/>
      <c r="Q32" s="211"/>
    </row>
    <row r="33" spans="2:17" ht="9" customHeight="1" x14ac:dyDescent="0.4">
      <c r="B33" s="7"/>
      <c r="C33" s="7"/>
      <c r="D33" s="7"/>
      <c r="E33" s="7"/>
      <c r="F33" s="7"/>
      <c r="G33" s="7"/>
      <c r="H33" s="7"/>
      <c r="I33" s="7"/>
      <c r="K33" s="239"/>
      <c r="L33" s="233"/>
      <c r="M33" s="234"/>
      <c r="N33" s="237"/>
      <c r="O33" s="211"/>
      <c r="P33" s="211"/>
      <c r="Q33" s="211"/>
    </row>
    <row r="34" spans="2:17" ht="9" customHeight="1" x14ac:dyDescent="0.4">
      <c r="B34" s="255" t="s">
        <v>191</v>
      </c>
      <c r="C34" s="255"/>
      <c r="D34" s="255"/>
      <c r="E34" s="255"/>
      <c r="F34" s="255"/>
      <c r="G34" s="255"/>
      <c r="H34" s="255"/>
      <c r="I34" s="256"/>
      <c r="K34" s="233"/>
      <c r="L34" s="233"/>
      <c r="M34" s="234"/>
      <c r="N34" s="235"/>
      <c r="O34" s="211"/>
      <c r="P34" s="211"/>
      <c r="Q34" s="211"/>
    </row>
    <row r="35" spans="2:17" ht="9" customHeight="1" x14ac:dyDescent="0.4">
      <c r="B35" s="3" t="s">
        <v>53</v>
      </c>
      <c r="C35" s="3" t="s">
        <v>4</v>
      </c>
      <c r="D35" s="3" t="str">
        <f>IF(C36="","",C36)</f>
        <v/>
      </c>
      <c r="E35" s="3" t="str">
        <f>IF(C37="","",C37)</f>
        <v/>
      </c>
      <c r="F35" s="3" t="str">
        <f>IF(C38="","",C38)</f>
        <v/>
      </c>
      <c r="G35" s="3" t="s">
        <v>5</v>
      </c>
      <c r="H35" s="3" t="s">
        <v>6</v>
      </c>
      <c r="I35" s="47"/>
      <c r="K35" s="406" t="s">
        <v>202</v>
      </c>
      <c r="L35" s="406"/>
      <c r="M35" s="406"/>
      <c r="N35" s="406"/>
      <c r="O35" s="211"/>
      <c r="P35" s="211"/>
      <c r="Q35" s="211"/>
    </row>
    <row r="36" spans="2:17" ht="9" customHeight="1" x14ac:dyDescent="0.4">
      <c r="B36" s="3">
        <v>16</v>
      </c>
      <c r="C36" s="3"/>
      <c r="D36" s="12"/>
      <c r="E36" s="3"/>
      <c r="F36" s="3"/>
      <c r="G36" s="13"/>
      <c r="H36" s="3"/>
      <c r="I36" s="49"/>
      <c r="K36" s="407"/>
      <c r="L36" s="407"/>
      <c r="M36" s="407"/>
      <c r="N36" s="407"/>
      <c r="O36" s="211"/>
      <c r="P36" s="211"/>
      <c r="Q36" s="211"/>
    </row>
    <row r="37" spans="2:17" ht="9" customHeight="1" x14ac:dyDescent="0.4">
      <c r="B37" s="3">
        <v>17</v>
      </c>
      <c r="C37" s="3"/>
      <c r="D37" s="3"/>
      <c r="E37" s="12"/>
      <c r="F37" s="16"/>
      <c r="G37" s="13"/>
      <c r="H37" s="3"/>
      <c r="I37" s="49"/>
      <c r="K37" s="402" t="s">
        <v>189</v>
      </c>
      <c r="L37" s="400"/>
      <c r="M37" s="404"/>
      <c r="N37" s="404"/>
      <c r="O37" s="211"/>
      <c r="P37" s="211"/>
      <c r="Q37" s="211"/>
    </row>
    <row r="38" spans="2:17" ht="9" customHeight="1" x14ac:dyDescent="0.4">
      <c r="B38" s="3">
        <v>18</v>
      </c>
      <c r="C38" s="3"/>
      <c r="D38" s="3"/>
      <c r="E38" s="3"/>
      <c r="F38" s="12"/>
      <c r="G38" s="13"/>
      <c r="H38" s="3"/>
      <c r="I38" s="49"/>
      <c r="K38" s="403"/>
      <c r="L38" s="401"/>
      <c r="M38" s="405"/>
      <c r="N38" s="405"/>
      <c r="O38" s="211"/>
      <c r="P38" s="211"/>
      <c r="Q38" s="211"/>
    </row>
    <row r="39" spans="2:17" ht="9" customHeight="1" x14ac:dyDescent="0.4">
      <c r="K39" s="238"/>
      <c r="L39" s="233"/>
      <c r="M39" s="222"/>
      <c r="N39" s="228"/>
      <c r="O39" s="218"/>
      <c r="P39" s="218"/>
      <c r="Q39" s="211"/>
    </row>
    <row r="40" spans="2:17" ht="9" customHeight="1" x14ac:dyDescent="0.4">
      <c r="B40" s="255" t="s">
        <v>206</v>
      </c>
      <c r="C40" s="255"/>
      <c r="D40" s="255"/>
      <c r="E40" s="255"/>
      <c r="F40" s="255"/>
      <c r="G40" s="255"/>
      <c r="H40" s="255"/>
      <c r="I40" s="256"/>
      <c r="K40" s="238"/>
      <c r="L40" s="233"/>
      <c r="M40" s="222"/>
      <c r="N40" s="228"/>
      <c r="O40" s="218"/>
      <c r="P40" s="218"/>
      <c r="Q40" s="211"/>
    </row>
    <row r="41" spans="2:17" ht="9" customHeight="1" x14ac:dyDescent="0.4">
      <c r="B41" s="3" t="s">
        <v>56</v>
      </c>
      <c r="C41" s="3" t="s">
        <v>4</v>
      </c>
      <c r="D41" s="3" t="str">
        <f>IF(C42="","",C42)</f>
        <v/>
      </c>
      <c r="E41" s="3" t="str">
        <f>IF(C43="","",C43)</f>
        <v/>
      </c>
      <c r="F41" s="3" t="str">
        <f>IF(C44="","",C44)</f>
        <v/>
      </c>
      <c r="G41" s="3" t="s">
        <v>5</v>
      </c>
      <c r="H41" s="3" t="s">
        <v>6</v>
      </c>
      <c r="I41" s="47"/>
      <c r="J41" s="183"/>
      <c r="K41" s="406" t="s">
        <v>207</v>
      </c>
      <c r="L41" s="406"/>
      <c r="M41" s="406"/>
      <c r="N41" s="406"/>
      <c r="O41" s="218"/>
      <c r="P41" s="218"/>
      <c r="Q41" s="211"/>
    </row>
    <row r="42" spans="2:17" ht="9" customHeight="1" x14ac:dyDescent="0.4">
      <c r="B42" s="3">
        <v>19</v>
      </c>
      <c r="C42" s="3"/>
      <c r="D42" s="12"/>
      <c r="E42" s="3"/>
      <c r="F42" s="3"/>
      <c r="G42" s="13"/>
      <c r="H42" s="3"/>
      <c r="I42" s="49"/>
      <c r="J42" s="48"/>
      <c r="K42" s="407"/>
      <c r="L42" s="407"/>
      <c r="M42" s="407"/>
      <c r="N42" s="407"/>
      <c r="O42" s="218"/>
      <c r="P42" s="218"/>
      <c r="Q42" s="211"/>
    </row>
    <row r="43" spans="2:17" ht="9" customHeight="1" x14ac:dyDescent="0.4">
      <c r="B43" s="3">
        <v>20</v>
      </c>
      <c r="C43" s="3"/>
      <c r="D43" s="3"/>
      <c r="E43" s="12"/>
      <c r="F43" s="16"/>
      <c r="G43" s="13"/>
      <c r="H43" s="3"/>
      <c r="I43" s="49"/>
      <c r="J43" s="48"/>
      <c r="K43" s="402" t="s">
        <v>190</v>
      </c>
      <c r="L43" s="400"/>
      <c r="M43" s="404"/>
      <c r="N43" s="404" t="s">
        <v>203</v>
      </c>
      <c r="O43" s="206"/>
      <c r="P43" s="206"/>
      <c r="Q43" s="211"/>
    </row>
    <row r="44" spans="2:17" ht="9" customHeight="1" x14ac:dyDescent="0.4">
      <c r="B44" s="3">
        <v>21</v>
      </c>
      <c r="C44" s="3"/>
      <c r="D44" s="3"/>
      <c r="E44" s="3"/>
      <c r="F44" s="12"/>
      <c r="G44" s="13"/>
      <c r="H44" s="3"/>
      <c r="I44" s="49"/>
      <c r="J44" s="48"/>
      <c r="K44" s="403"/>
      <c r="L44" s="401"/>
      <c r="M44" s="405"/>
      <c r="N44" s="405"/>
      <c r="O44" s="219"/>
      <c r="P44" s="219"/>
      <c r="Q44" s="211"/>
    </row>
    <row r="45" spans="2:17" ht="9" customHeight="1" x14ac:dyDescent="0.4">
      <c r="B45" s="48"/>
      <c r="C45" s="48"/>
      <c r="D45" s="48"/>
      <c r="E45" s="48"/>
      <c r="F45" s="20"/>
      <c r="G45" s="270"/>
      <c r="H45" s="270"/>
      <c r="I45" s="56"/>
      <c r="J45" s="48"/>
      <c r="K45" s="208"/>
      <c r="L45" s="211"/>
      <c r="M45" s="211"/>
      <c r="N45" s="211"/>
      <c r="O45" s="211"/>
      <c r="P45" s="211"/>
      <c r="Q45" s="211"/>
    </row>
    <row r="46" spans="2:17" ht="9" customHeight="1" x14ac:dyDescent="0.4">
      <c r="B46" s="256"/>
      <c r="C46" s="256"/>
      <c r="D46" s="256"/>
      <c r="E46" s="256"/>
      <c r="F46" s="256"/>
      <c r="G46" s="256"/>
      <c r="H46" s="256"/>
      <c r="I46" s="256"/>
      <c r="K46" s="206"/>
      <c r="L46" s="217"/>
      <c r="M46" s="217"/>
      <c r="N46" s="217"/>
      <c r="O46" s="217"/>
      <c r="P46" s="217"/>
      <c r="Q46" s="211"/>
    </row>
    <row r="47" spans="2:17" ht="9" customHeight="1" x14ac:dyDescent="0.4">
      <c r="B47" s="180" t="s">
        <v>106</v>
      </c>
      <c r="C47" s="180"/>
      <c r="D47" s="180"/>
      <c r="E47" s="180"/>
      <c r="F47" s="180"/>
      <c r="G47" s="180"/>
      <c r="H47" s="180"/>
      <c r="I47" s="180"/>
      <c r="K47" s="206"/>
      <c r="L47" s="217"/>
      <c r="M47" s="217"/>
      <c r="N47" s="217"/>
      <c r="O47" s="217"/>
      <c r="P47" s="217"/>
      <c r="Q47" s="211"/>
    </row>
    <row r="48" spans="2:17" ht="15" customHeight="1" x14ac:dyDescent="0.4">
      <c r="B48" t="s">
        <v>208</v>
      </c>
      <c r="C48" s="180"/>
      <c r="D48" s="180"/>
      <c r="E48" s="180"/>
      <c r="F48" s="180"/>
      <c r="G48" s="180"/>
      <c r="H48" s="180"/>
      <c r="I48" s="180"/>
      <c r="K48" s="206"/>
      <c r="L48" s="217"/>
      <c r="M48" s="217"/>
      <c r="N48" s="217"/>
      <c r="O48" s="217"/>
      <c r="P48" s="217"/>
      <c r="Q48" s="211"/>
    </row>
    <row r="49" spans="2:18" ht="15" customHeight="1" x14ac:dyDescent="0.4">
      <c r="B49" t="s">
        <v>210</v>
      </c>
      <c r="L49" s="217"/>
      <c r="M49" s="217"/>
      <c r="N49" s="217"/>
      <c r="O49" s="217"/>
      <c r="P49" s="217"/>
      <c r="Q49" s="211"/>
    </row>
    <row r="50" spans="2:18" ht="15" customHeight="1" x14ac:dyDescent="0.4">
      <c r="B50" t="s">
        <v>211</v>
      </c>
      <c r="L50" s="217"/>
      <c r="M50" s="217"/>
      <c r="N50" s="217"/>
      <c r="O50" s="217"/>
      <c r="P50" s="217"/>
      <c r="Q50" s="211"/>
    </row>
    <row r="51" spans="2:18" ht="15" customHeight="1" x14ac:dyDescent="0.4">
      <c r="B51" s="193" t="s">
        <v>213</v>
      </c>
      <c r="C51" s="10"/>
      <c r="D51" s="10"/>
      <c r="E51" s="10"/>
      <c r="F51" s="10"/>
      <c r="G51" s="10" t="s">
        <v>215</v>
      </c>
      <c r="H51" s="10"/>
      <c r="I51" s="10"/>
      <c r="J51" s="10"/>
      <c r="L51" s="217"/>
      <c r="M51" s="217"/>
      <c r="N51" s="217"/>
      <c r="O51" s="217"/>
      <c r="P51" s="217"/>
      <c r="Q51" s="211"/>
    </row>
    <row r="52" spans="2:18" ht="15" customHeight="1" x14ac:dyDescent="0.4">
      <c r="B52" t="s">
        <v>176</v>
      </c>
      <c r="C52" s="10"/>
      <c r="D52" s="10"/>
      <c r="E52" s="10"/>
      <c r="F52" s="10"/>
      <c r="G52" s="10"/>
      <c r="H52" s="10"/>
      <c r="I52" s="10"/>
      <c r="J52" s="10"/>
      <c r="L52" s="217"/>
      <c r="M52" s="217"/>
      <c r="N52" s="217"/>
      <c r="O52" s="217"/>
      <c r="P52" s="217"/>
      <c r="Q52" s="211"/>
    </row>
    <row r="53" spans="2:18" ht="15" customHeight="1" x14ac:dyDescent="0.4">
      <c r="B53" s="193" t="s">
        <v>212</v>
      </c>
      <c r="C53" s="10"/>
      <c r="D53" s="10"/>
      <c r="E53" s="10"/>
      <c r="F53" s="10"/>
      <c r="G53" s="10"/>
      <c r="H53" s="10"/>
      <c r="I53" s="10"/>
      <c r="J53" s="10"/>
      <c r="L53" s="211"/>
      <c r="M53" s="211"/>
      <c r="N53" s="211"/>
      <c r="O53" s="211"/>
      <c r="P53" s="211"/>
      <c r="Q53" s="211"/>
    </row>
    <row r="54" spans="2:18" ht="15" customHeight="1" x14ac:dyDescent="0.4">
      <c r="B54" t="s">
        <v>214</v>
      </c>
    </row>
    <row r="55" spans="2:18" ht="15" customHeight="1" x14ac:dyDescent="0.4"/>
    <row r="56" spans="2:18" x14ac:dyDescent="0.4">
      <c r="B56" s="413">
        <v>44892</v>
      </c>
      <c r="C56" s="413"/>
      <c r="D56" t="s">
        <v>217</v>
      </c>
    </row>
    <row r="57" spans="2:18" x14ac:dyDescent="0.4">
      <c r="B57" t="s">
        <v>220</v>
      </c>
      <c r="K57" s="10"/>
      <c r="L57" s="243"/>
      <c r="M57" s="243"/>
      <c r="N57" s="243"/>
      <c r="O57" s="243"/>
      <c r="P57" s="243"/>
      <c r="Q57" s="243"/>
      <c r="R57" s="243"/>
    </row>
    <row r="58" spans="2:18" x14ac:dyDescent="0.4">
      <c r="B58" t="s">
        <v>181</v>
      </c>
      <c r="K58" s="10"/>
      <c r="L58" s="242"/>
      <c r="M58" s="242"/>
      <c r="N58" s="242"/>
      <c r="O58" s="242"/>
      <c r="P58" s="242"/>
      <c r="Q58" s="242"/>
      <c r="R58" s="242"/>
    </row>
    <row r="59" spans="2:18" x14ac:dyDescent="0.4">
      <c r="B59" t="s">
        <v>180</v>
      </c>
      <c r="K59" s="10"/>
      <c r="L59" s="242"/>
      <c r="M59" s="242"/>
      <c r="N59" s="242"/>
      <c r="O59" s="61"/>
      <c r="P59" s="61"/>
      <c r="Q59" s="61"/>
      <c r="R59" s="61"/>
    </row>
    <row r="60" spans="2:18" x14ac:dyDescent="0.4">
      <c r="B60" t="s">
        <v>221</v>
      </c>
      <c r="K60" s="10"/>
      <c r="L60" s="182"/>
      <c r="M60" s="182"/>
      <c r="N60" s="182"/>
      <c r="O60" s="61"/>
      <c r="P60" s="61"/>
      <c r="Q60" s="61"/>
      <c r="R60" s="61"/>
    </row>
    <row r="61" spans="2:18" x14ac:dyDescent="0.4">
      <c r="B61" t="s">
        <v>182</v>
      </c>
      <c r="L61" s="62"/>
      <c r="M61" s="62"/>
    </row>
    <row r="62" spans="2:18" x14ac:dyDescent="0.4">
      <c r="C62" t="s">
        <v>218</v>
      </c>
      <c r="L62" s="10"/>
      <c r="M62" s="63"/>
    </row>
    <row r="63" spans="2:18" x14ac:dyDescent="0.4">
      <c r="L63" s="62"/>
      <c r="M63" s="62"/>
    </row>
    <row r="64" spans="2:18" x14ac:dyDescent="0.4">
      <c r="L64" s="10"/>
      <c r="M64" s="63"/>
    </row>
    <row r="65" spans="12:13" x14ac:dyDescent="0.4">
      <c r="L65" s="62"/>
      <c r="M65" s="62"/>
    </row>
    <row r="66" spans="12:13" x14ac:dyDescent="0.4">
      <c r="L66" s="10"/>
      <c r="M66" s="63"/>
    </row>
  </sheetData>
  <mergeCells count="45">
    <mergeCell ref="B56:C56"/>
    <mergeCell ref="K37:K38"/>
    <mergeCell ref="L37:L38"/>
    <mergeCell ref="M37:M38"/>
    <mergeCell ref="N37:N38"/>
    <mergeCell ref="K41:N42"/>
    <mergeCell ref="K43:K44"/>
    <mergeCell ref="L43:L44"/>
    <mergeCell ref="M43:M44"/>
    <mergeCell ref="N43:N44"/>
    <mergeCell ref="B46:I46"/>
    <mergeCell ref="B40:I40"/>
    <mergeCell ref="G45:H45"/>
    <mergeCell ref="K35:N36"/>
    <mergeCell ref="K17:N18"/>
    <mergeCell ref="K19:K20"/>
    <mergeCell ref="L19:L20"/>
    <mergeCell ref="M19:M20"/>
    <mergeCell ref="N19:N20"/>
    <mergeCell ref="K23:N24"/>
    <mergeCell ref="N25:N26"/>
    <mergeCell ref="K29:N30"/>
    <mergeCell ref="K31:K32"/>
    <mergeCell ref="L31:L32"/>
    <mergeCell ref="M31:M32"/>
    <mergeCell ref="N31:N32"/>
    <mergeCell ref="B34:I34"/>
    <mergeCell ref="K25:K26"/>
    <mergeCell ref="L25:L26"/>
    <mergeCell ref="M25:M26"/>
    <mergeCell ref="K5:N6"/>
    <mergeCell ref="K7:K8"/>
    <mergeCell ref="L7:L8"/>
    <mergeCell ref="M7:M8"/>
    <mergeCell ref="N7:N8"/>
    <mergeCell ref="B22:I22"/>
    <mergeCell ref="K13:K14"/>
    <mergeCell ref="L13:L14"/>
    <mergeCell ref="M13:M14"/>
    <mergeCell ref="B28:I28"/>
    <mergeCell ref="N13:N14"/>
    <mergeCell ref="B4:I4"/>
    <mergeCell ref="B10:I10"/>
    <mergeCell ref="K11:N12"/>
    <mergeCell ref="B16:I16"/>
  </mergeCells>
  <phoneticPr fontId="3"/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37男子組合せ</vt:lpstr>
      <vt:lpstr>37女子組合せ</vt:lpstr>
      <vt:lpstr>37対戦表</vt:lpstr>
      <vt:lpstr>抽選順</vt:lpstr>
      <vt:lpstr>抽選資料（男子）</vt:lpstr>
      <vt:lpstr>抽選資料（女子）</vt:lpstr>
      <vt:lpstr>'37女子組合せ'!Print_Area</vt:lpstr>
      <vt:lpstr>'37男子組合せ'!Print_Area</vt:lpstr>
      <vt:lpstr>'抽選資料（女子）'!Print_Area</vt:lpstr>
      <vt:lpstr>'抽選資料（男子）'!Print_Area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cp:lastPrinted>2022-10-03T12:42:26Z</cp:lastPrinted>
  <dcterms:created xsi:type="dcterms:W3CDTF">2022-09-28T06:16:49Z</dcterms:created>
  <dcterms:modified xsi:type="dcterms:W3CDTF">2022-10-03T13:14:36Z</dcterms:modified>
</cp:coreProperties>
</file>